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IRST Gruppi\Ufficio Acquisti\TRASPARENZA 2017 2018\trasparenza 2020\trimestri contratti 2019\"/>
    </mc:Choice>
  </mc:AlternateContent>
  <bookViews>
    <workbookView xWindow="0" yWindow="0" windowWidth="23040" windowHeight="8904"/>
  </bookViews>
  <sheets>
    <sheet name="trasp contratti 3 trim 2019" sheetId="11" r:id="rId1"/>
  </sheets>
  <externalReferences>
    <externalReference r:id="rId2"/>
  </externalReferences>
  <definedNames>
    <definedName name="_xlnm._FilterDatabase" localSheetId="0" hidden="1">'trasp contratti 3 trim 2019'!$A$1:$S$30</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 i="11" l="1"/>
  <c r="J12" i="11"/>
</calcChain>
</file>

<file path=xl/comments1.xml><?xml version="1.0" encoding="utf-8"?>
<comments xmlns="http://schemas.openxmlformats.org/spreadsheetml/2006/main">
  <authors>
    <author>Autore</author>
  </authors>
  <commentList>
    <comment ref="B1" authorId="0" shapeId="0">
      <text>
        <r>
          <rPr>
            <b/>
            <sz val="9"/>
            <color indexed="81"/>
            <rFont val="Tahoma"/>
            <family val="2"/>
          </rPr>
          <t>Autore:</t>
        </r>
        <r>
          <rPr>
            <sz val="9"/>
            <color indexed="81"/>
            <rFont val="Tahoma"/>
            <family val="2"/>
          </rPr>
          <t xml:space="preserve">
cig da irst estrazione adhoc</t>
        </r>
      </text>
    </comment>
    <comment ref="H1" authorId="0" shapeId="0">
      <text>
        <r>
          <rPr>
            <b/>
            <sz val="9"/>
            <color indexed="81"/>
            <rFont val="Tahoma"/>
            <family val="2"/>
          </rPr>
          <t>Autore:</t>
        </r>
        <r>
          <rPr>
            <sz val="9"/>
            <color indexed="81"/>
            <rFont val="Tahoma"/>
            <family val="2"/>
          </rPr>
          <t xml:space="preserve">
cig da irst estrazione adhoc</t>
        </r>
      </text>
    </comment>
  </commentList>
</comments>
</file>

<file path=xl/sharedStrings.xml><?xml version="1.0" encoding="utf-8"?>
<sst xmlns="http://schemas.openxmlformats.org/spreadsheetml/2006/main" count="370" uniqueCount="210">
  <si>
    <t>22-PROCEDURA NEGOZIATA DERIVANTE DA AVVISI CON CUI SI INDICE LA GARA</t>
  </si>
  <si>
    <t>VNTSFN70A55C573Q</t>
  </si>
  <si>
    <t>04-PROCEDURA NEGOZIATA SENZA PREVIA PUBBLICAZIONE DEL BANDO</t>
  </si>
  <si>
    <t>nuovissimi da anac</t>
  </si>
  <si>
    <t>26-AFFIDAMENTO DIRETTO IN ADESIONE AD ACCORDO QUADRO/CONVENZIONE</t>
  </si>
  <si>
    <t>ECO ERIDANIA SPA</t>
  </si>
  <si>
    <t>03033240106</t>
  </si>
  <si>
    <t>F002202</t>
  </si>
  <si>
    <t>23-AFFIDAMENTO IN ECONOMIA - AFFIDAMENTO DIRETTO</t>
  </si>
  <si>
    <t>[DA CODIFICARE]</t>
  </si>
  <si>
    <t>nuovi secondo adhoc</t>
  </si>
  <si>
    <t>LIFE TECHNOLOGIES ITALIAFIL.LIFE TECHNOLOGIES EUROPE BV)</t>
  </si>
  <si>
    <t>F000110</t>
  </si>
  <si>
    <t>ADVANCED ACCELERATOR APPLICATIONS ITALY SRL</t>
  </si>
  <si>
    <t>01493500704</t>
  </si>
  <si>
    <t>F001019</t>
  </si>
  <si>
    <t>31/12/2019</t>
  </si>
  <si>
    <t>BAYER SPA</t>
  </si>
  <si>
    <t>05849130157</t>
  </si>
  <si>
    <t>F000387</t>
  </si>
  <si>
    <t>807864980C</t>
  </si>
  <si>
    <t>30/09/2019</t>
  </si>
  <si>
    <t>31/05/2020</t>
  </si>
  <si>
    <t>FORNITURA DI SOMAKIT TOC* EV 1FL 40 MCG</t>
  </si>
  <si>
    <t>31/10/2019</t>
  </si>
  <si>
    <t>ADESIONE ALLA CONVENZIONE STIPULATA DA INTERCENT-ER PER LA FORNITURA DI "MEDICINALI ESCLUSIVI 2017-2019" -  LOTTO 8 - FARMACO SOMAKIT TOC* EV 1FL 40 MCG+1FL AIC 045231014 - DITTA ADVANCED ACCELERATOR APPLICATIONS (ITALY) SRL PER L'IRST/IRCCS DI MELDOLA -  SPESA COMPLESSIVA PRESUNTA ? 7.200,00  CIG MASTER: 7115244518 CIG DERIVATO: ZD429F4126 Vs. offerta 2° Addendum offerta per la fornitura di SOMAKIT TOC (rif. vs. offerta del 12/10/2018)</t>
  </si>
  <si>
    <t>ZD429F4126</t>
  </si>
  <si>
    <t>Affidamento diretto per "Servizi di sorveglianza fisica - Esperto Qualificato di 3° grado". Durata: 25/09/2019 - 31/05/2020. Importo: ? 39.600,00 (iva esclusa) Numero cig: Z1D29D0150 (da indicare in fattura)</t>
  </si>
  <si>
    <t>Z1D29D0150</t>
  </si>
  <si>
    <t>MARDEL SRL</t>
  </si>
  <si>
    <t>F002028</t>
  </si>
  <si>
    <t>Polizza Studio 151.01</t>
  </si>
  <si>
    <t>13/09/2019</t>
  </si>
  <si>
    <t>15/09/2021</t>
  </si>
  <si>
    <t>Polizza assicurativa per proseguimento dello Studio 151.01. Periodo: 15/09/2019 - 15/09/2021. Importo: ? 3.000,00 (iva esclusa) Numero cig: Z5B29BC4AA (da indicare in fattura) Rif. provv. di aggiudicazione prot. Irst n. 7527/2019 del 13/09/2019.</t>
  </si>
  <si>
    <t>Z5B29BC4AA</t>
  </si>
  <si>
    <t>MARSH SPA</t>
  </si>
  <si>
    <t>01699520159</t>
  </si>
  <si>
    <t>F000306</t>
  </si>
  <si>
    <t>Polizza Studio 174.09</t>
  </si>
  <si>
    <t>12/09/2019</t>
  </si>
  <si>
    <t>14/09/2020</t>
  </si>
  <si>
    <t>Polizza assicurativa per proseguimento dell Studio IRST 174.09 Metheremyta. Periodo: 14/09/2019 - 14/09/2020. Numero cig: Z9F29BC267 (da indicare in fattura) Importo: ? 916.87 (iva esclusa) Rif. scheda di aggiudicazione prot. Irst n. 7523/2019 del 12/09/2019.</t>
  </si>
  <si>
    <t>Z9F29BC267</t>
  </si>
  <si>
    <t>HDI GLOBAL SERAPPRESENTANZA GENERALE PER L'ITALIA</t>
  </si>
  <si>
    <t>03295070159</t>
  </si>
  <si>
    <t>F002578</t>
  </si>
  <si>
    <t>fornitura di "Cateteri POWERLINE 5F SL</t>
  </si>
  <si>
    <t>11/09/2019</t>
  </si>
  <si>
    <t>10/09/2022</t>
  </si>
  <si>
    <t>Affidamento diretto ai sensi dell'art. 36 comma 2 lett. a) del D.Lgs 50/2016 e s.m.i. rattativa Diretta sul mercato elettronico MEPA CONSIP n° 1014537 per la fornitura di "Cateteri POWERLINE 5F SL SURECUFF MI KIT e Dispositivi Medici Vari" per l'IRST-IRCCS di Meldola per la durata di 36 mesi con possibilità di rinnovo di ulteriori 24 mesi con possibilità di recesso anticipato. Provvedimento di aggiudicazione prot. 7506/2019 del 11/09/2019 Stipula prot. 7507/2019 del 11/09/2019</t>
  </si>
  <si>
    <t>Z02298DEF9</t>
  </si>
  <si>
    <t>BARD SRL</t>
  </si>
  <si>
    <t>01911071007</t>
  </si>
  <si>
    <t>F000804</t>
  </si>
  <si>
    <t>02/12/2025</t>
  </si>
  <si>
    <t>Affidamento diretto per la fornitura di n. 1 cappa a flusso laminare idonea per la manipolazione e infezione di cellule di mammifero e n. 1 cappa a flusso laminare idonea per la manipolazione di microrganismi procariotici per l'allestimento di uno spazio dedicato alla manipolazione di organisimi geneticamente modificati (MOGM) per il Laboratorio di Bioscienze dell'Irst. Importo: ? 23.593,94 (iva esclusa) Numero cig: Z9F2916E14 (da indicare in fattura) Rif. provv. di aggiudicazione prot. Irst n. 7298/2019 del 02/09/2019 N.B.: VERBALE DI COLLAUDO CON ESITO POSITIVO EFFETTUATO IN DATA 02/12/2019. LA STRUMENTAZIONE E' COPERTA DA 24 MESI DI GARANZIA COMPRENSIVI DEL SERVIZIO DI ASSISTENZA TECNICA FULL-RSIK (NULLA ESCLUSO) E MANUTENZIONE PREVENTIVA, VERIFICHE DI SICUREZZA ELETTRICA, CONTROLLI FUNZIONALI E PRESTAZIONALI SULL'INTERO SISTEMA E SUOI ACCESSORI (OVE PREVISTO), FINO AL 02/12/2021. LA STRUMENTAZIONE PREVEDE, AL TERMINE DEI 24 MESI DI GARANZIA LA POSSIBILITA'  DI STIPULARE ALLE MEDESIME CONDIZIONI UN CONTRATTO DI ASSISTENZA TECNICA FULL-RISK (POST-GARANZIA, NULLA ESCLUSO) DELLA DURATA DI 48 MESI COMPRENSIVO DEL SERVIZIO DI MANUTENZIONE PREVENTIVA, VERIFICHE DI SICUREZZA ELETTRICA E VERIFICHE FUNZIONALI E PRESTAZIONALI SULL'INTERO SISTEMA E SUOI ACCESSORI (OVE PREVISTO), CON SCADENZA 02/12/2025.</t>
  </si>
  <si>
    <t>Z9F2916E14</t>
  </si>
  <si>
    <t>EUROCLONE S.P.A.</t>
  </si>
  <si>
    <t>08126390155</t>
  </si>
  <si>
    <t>F000613</t>
  </si>
  <si>
    <t>Serv. prevenz. legionellosi</t>
  </si>
  <si>
    <t>06/08/2019</t>
  </si>
  <si>
    <t>28/08/2021</t>
  </si>
  <si>
    <t>Trattativa di Stipula Mepa n. 2341212 del 29/08/2019. Servizio per prevenzione e gestione rischio legionellosi nella rete idrica sanitaria IRST Srl. Periodo: 29/08/2019 - 28/08/2021. Numero cig: 7877437AA6 (da indicare in fattura) Importo: ? 97.883,00 (iva esclusa)</t>
  </si>
  <si>
    <t>7877437AA6</t>
  </si>
  <si>
    <t>ACQUA PLUS S.R.L.</t>
  </si>
  <si>
    <t>02339290401</t>
  </si>
  <si>
    <t>F000332</t>
  </si>
  <si>
    <t>26/08/2019</t>
  </si>
  <si>
    <t>25/08/2024</t>
  </si>
  <si>
    <t>Aggiudicazione della procedura aperta per la fornitura di iniettori di mezzo di contrasto a noleggio e relativo materiale di consumo per l'Azienda Usl della Romagna e per l'Irst. Durata della fornitura 60 mesi. Rif. Determina Ausl Romagna n. 2740 del 26/08/2019 Lotto n. 1 cig derivato IRST : 807864980C prevalente (N.B.: stesso cig da utilizzare anche per il LOTTO n. 4).</t>
  </si>
  <si>
    <t>fornitura di materiale per la spedizione</t>
  </si>
  <si>
    <t>22/08/2019</t>
  </si>
  <si>
    <t>21/08/2022</t>
  </si>
  <si>
    <t>Affidamento diretto ai sensi dell'art. 36 comma 2 lett. a) del D.Lgs 50/2016 e s.m.i., nomina RUP - Trattativa Diretta sul mercato elettronico MEPA CONSIP n° 1004088 per la fornitura di "materiale per la spedizione di campioni biologici" per l'IRST srl IRCCS di Meldola per la durata di 36 mesi con possibilità di rinnovo di ulteriori 24 mesi con possibilità di recesso anticipato.  Provvedimento di aggiudicazione Prot. 7057/2019 del 22/08/2019 Stipula prot. 7060/2019 del 22/08/2019</t>
  </si>
  <si>
    <t>ZB8296B605</t>
  </si>
  <si>
    <t>SERPAC SRL</t>
  </si>
  <si>
    <t>05083510965</t>
  </si>
  <si>
    <t>F001640</t>
  </si>
  <si>
    <t>12/08/2019</t>
  </si>
  <si>
    <t>09/12/2025</t>
  </si>
  <si>
    <t>MOGM - Affidamento diretto per la fornitura di n. 1 cetrifuga refrigerata, n. 1 spettrofotometro, n. 2 agitatori termorefrigerati. Data di decorrenza: dalla data di collaudo delle forniture (contratto stipulato il 12/08/2019). Data di scadenza: 11/08/2021 Numero cig: 7966915A3B (da indicare in fattura) Importo: ? 63.912,00 (iva esclusa) Rif. provv. di aggiudicazione prot. Irst n. 6855/2019 del 12/08/2019. N.B.: VERBALE DI COLLAUDO CON ESITO POSITIVO EFFETTUATO IN DATA 09/12/2019. LA STRUMENTAZIONE E' COPERTA DA 24 MESI DI GARANZIA COMPRENSIVI DEL SERVIZIO DI ASSISTENZA TECNICA FULL-RISK (NULLO ESCLUSO) E MANUTENZIONE PREVENTIVA, CONTROLLI FUNZIONALI E PRESTAZIONALI SULL'INTERO SISTEMA E SUOI ACCESSORI (OVE PREVISTO), FINO AL 09/12/2021. LA FORNITURA PREVEDE, AL TERMINE DEI 24 MESI DI GARANZIA, LA POSSIBILITA' DI STIPULARE ALLE MEDESIME CONDIZIONI UN CONTRATTO DI ASSISTENZA TECNICA FULL-RISK (POST-GARANZIA, NULLO ESCLUSO) DELLA DURATA DI 48 MESI, COMPRENSIVO DEL SERVIZIO DI MANUTENZIONE PREVENTIVA, VERIFICHE FUNZIONALI E PRESTAZIONALI SULL'INTERO SISTEMA E SUOI ACCESSORI (OVE PREVISTO), CON SCADENZA AL 09/12/2025.</t>
  </si>
  <si>
    <t>7966915A3B</t>
  </si>
  <si>
    <t>EPPENDORF SRL</t>
  </si>
  <si>
    <t>F000124</t>
  </si>
  <si>
    <t>20/12/2021</t>
  </si>
  <si>
    <t>MOGM - Affidamento diretto per la fornitura di n. 1 incubatore, n. 1 congelatore -20°C con accessori da sottobanco, n. 1 frigo +4°C con accessori da sottobanco per l'allestimento di uno spazio dedicato alla manipolazione di organismi geneticamente modificati (MOGM) per il Laboratorio di Bioscienze dell'Irst-Irccs di Meldola (Fc). Data di decorrenza: dalla data di collaudo delle forniture (contratto stipulato in data 12/08/2019) Data di scadenza: 11/08/2021. Provv. di aggiudicazione prot. Irst n. 6846/2019 del 12/08/2019. N.B.: VERBALE DI COLLAUDO PROT. 10110/2019 DEL 13/12/2019 CON ESITO POSITIVO EFFETTUATO IN DATA 13/12/2019. LA STRUMENTAZIONE E' COPERTA DA 24 MESI DI GARANZIA COMPRENSIVI DEL SERVIZIO DI ASSISTENZA TECNICA FULL RISK (NULLA ESCLUSO), MANUTENZIONE PREVENTIVA, VERIFICA DI SICUREZZA ELETTRICA, CONTROLLI FUNZIONALI E PRESTAZIONALI SULL'INTERO SISTEMA E SUOI ACCESSORI (OVE PREVISTO), FINO AL 13/12/2021.  N.B.: VERBALE DI COLLAUDO DI EFFETTUATO CON ESITO POSITIVO IN DATA 20/12/2019 (PROT. IRST N. 10398/2019 DEL 23/12/2019. LA STRUMENTAZIONE E' COPERTA DA 24 MESI DI GARANZIA COMPRESIVI DEL SERVIZIO DI ASSISTENZA TECNICA FULL-RISK (NULLA ESCLUSO) E MANUTENZIONE PREVENTIVA, VERIFICA DI SICUREZZA ELETTRICA, CONTROLLI FUNZIONALI E PRESTAZIONALI SULL'INTERO SISTEMA E SUOI ACCESSORI (OVE PREVISTO) FINO AL 20/12/2021.</t>
  </si>
  <si>
    <t>Z2E2912D4E</t>
  </si>
  <si>
    <t>AHSI S.P.A</t>
  </si>
  <si>
    <t>02481080964</t>
  </si>
  <si>
    <t>F000101</t>
  </si>
  <si>
    <t>24/11/2020</t>
  </si>
  <si>
    <t>Fornitura del pacchetto "TOMOEDGE" e relativa manutenzione per il sistema di Tomoterapia HI-ART s.n.10232 pubblicata su Sater con registro di sistema PI106632-19. Durata: 09/08/2019 - 09/08/2022. Importo: ? 280.000,00 (iva esclusa) Numero cig: 7869045D59 (da indicare nella fattura) N.B.: VERBALE DI COLLAUDO CON ESITO POSITIVO EFFETTUATO IN DATA: 24/11/2019, DA CUI DECORRONO 12 MESI DI GARANZIA, CON SCADENZA 24/11/2020.</t>
  </si>
  <si>
    <t>7869045D59</t>
  </si>
  <si>
    <t>TECNOLOGIE AVANZATE T.A. SRL</t>
  </si>
  <si>
    <t>02008340016</t>
  </si>
  <si>
    <t>F000282</t>
  </si>
  <si>
    <t>Servizio di ristorazione</t>
  </si>
  <si>
    <t>07/08/2019</t>
  </si>
  <si>
    <t>06/08/2020</t>
  </si>
  <si>
    <t>Affidamento diretto per la fornitura del servizio di Ristorazione - spese di rappresentanza. Numero cig: Z95297543F (da indicare in fattura) Importo: ? 4.990,00 (iva esclusa) Rif. provv. di aggiudicazione prot. Irst n. 6770/2019 del 07/08/2019</t>
  </si>
  <si>
    <t>Z95297543F</t>
  </si>
  <si>
    <t>CORTE SAN RUFFILLOAZIENDA AGRITURISTICA DI SARA VESPIGNANI</t>
  </si>
  <si>
    <t>03678760400</t>
  </si>
  <si>
    <t>VSPSRA79B65D704B</t>
  </si>
  <si>
    <t>F002057</t>
  </si>
  <si>
    <t>TD MEPA N. 967219</t>
  </si>
  <si>
    <t>02/08/2019</t>
  </si>
  <si>
    <t>01/08/2021</t>
  </si>
  <si>
    <t>Trattativa Diretta sul mercato elettronico MEPA CONSIP n. 967219 per la fornitura di Human Connective Growt factor Antibody - reattivi di laboratorio non esclusivi per l'IRST Srl IRCCS Meldola per la durata di 24 mesi con possibilità di rinnovo di ulteriori 12 mesi con possbilità di recesso anticipato. Aggiudicazione definitiva. Periodo: 02/08/2019 - 01/08/2021. Importo: ? 10.776,00 (iva esclusa) Provv. di stipula prot. 6628/2019 del 02/08/2019. Scheda di aggiudicazione prot. Irst n. 6620/2019 del 02/08/2019.</t>
  </si>
  <si>
    <t>ZBC29013F2</t>
  </si>
  <si>
    <t>DUOTECH SRL</t>
  </si>
  <si>
    <t>09939160157</t>
  </si>
  <si>
    <t>F002545</t>
  </si>
  <si>
    <t>01/08/2022</t>
  </si>
  <si>
    <t>Trattativa Diretta sul mercato elettronico MEPA CONSIP n. 948787 per la fornitura di provette e puntali per biologia molecolare - materiali di laboratorio non esclusivi per l'Irst SRL IRCCS - Meldola per la durata di 36 mesi con possibilità di rinnovo di ulteriori 24 mesi con possibilità di recesso anticipato. Aggiudicazione definitiva. Numero cig: Z5328CA39E (da indicare in fattura) Importo: ? 35.796,05 (iva esclusa).</t>
  </si>
  <si>
    <t>Z5328CA39E</t>
  </si>
  <si>
    <t>Forn. sistemi x allestim chemioterapici</t>
  </si>
  <si>
    <t>Trattativa Diretta sulla piattaforma MEPA CONSIP per la fornitura di "Sistemi elastomerici e cappucci di sicurezza per allestimento chemioterapie con sistema automatizzato ApotecaChemo" per l'IRCCS-IRST. Periodo: 02/08/2019  -01/08/2021. Importo: ? 149.959,80 (iva esclusa) Rif. provv. di aggiudicazione prot. Irst n. 6652/2019 del 02/08/2019. Numero cig: 7991449057 (da indicare in fattura)</t>
  </si>
  <si>
    <t>7991449057</t>
  </si>
  <si>
    <t>BAXTER SPA</t>
  </si>
  <si>
    <t>00907371009</t>
  </si>
  <si>
    <t>F000116</t>
  </si>
  <si>
    <t>Fornitura Service</t>
  </si>
  <si>
    <t>18/04/2019</t>
  </si>
  <si>
    <t>21/07/2023</t>
  </si>
  <si>
    <t>Affidamento della fornitura in service di un sistema per elettrochemioterapia per trattamento di tumori cutanei e dei relativi materiali di consumo. RDO n. 2280205  Durata: 22/07/2019 - 21/07/2023. Importo: ? 180.000,00 (iva esclusa) Numero cig: 787493491C (da indicare in fattura) Rif. Determina Irst n. 3383/2019 del 18/04/2019.</t>
  </si>
  <si>
    <t>787493491C</t>
  </si>
  <si>
    <t>IGEA SPA</t>
  </si>
  <si>
    <t>01021130362</t>
  </si>
  <si>
    <t>F002560</t>
  </si>
  <si>
    <t xml:space="preserve">RECEPIMENTO DT AUSL CIG PREVALENTE: ZC629E7366 </t>
  </si>
  <si>
    <t>ZC629E7365</t>
  </si>
  <si>
    <t>Z8729E2D79</t>
  </si>
  <si>
    <t>LABOINDUSTRIA SPA</t>
  </si>
  <si>
    <t>00805390283</t>
  </si>
  <si>
    <t>RECEPIMENTO DT AUSL CIG PREVALENTE: ZC629E7365</t>
  </si>
  <si>
    <t>ZBF29E7474</t>
  </si>
  <si>
    <t>Fornitura di articoli da laboratorio</t>
  </si>
  <si>
    <t>11/07/2019</t>
  </si>
  <si>
    <t>14/07/2022</t>
  </si>
  <si>
    <t>Recepimento Determinazione Azienda USL della Romagna n° 2268 del 11/07/2019 ad oggetto: "Procedura aperta indetta dall'azienda USL della Romagna per la Fornitura di articoli da laboratorio distinta in 15 lotti. Durata anni 3 rinnovabile per ulteriori anni 3. N. gara: 7265557: Aggiudicazione - spesa presunta per L'IRST/IRCCS ? 65.360,22 oltre IVA 22%.  Atto di recepimento prot. 7841/2019  CIG MASTER: 77075306F6 CIG DERIVATO: 8040887DDA Lotto 8 (STRUMENTI DI DISPENSAZIONE PER LABORATORIO) Lettera contratto Prot. 9416/2019</t>
  </si>
  <si>
    <t>8040887DDA</t>
  </si>
  <si>
    <t>STARLAB  S.R.L.</t>
  </si>
  <si>
    <t>F000723</t>
  </si>
  <si>
    <t>Recepimento Determinazione Azienda USL della Romagna n° 2268 del 11/07/2019 ad oggetto: "Procedura aperta indetta dall'azienda USL della Romagna per la Fornitura di articoli da laboratorio distinta in 15 lotti. Durata anni 3 rinnovabile per ulteriori anni 3. N. gara: 7265557: Aggiudicazione - spesa presunta per L'IRST/IRCCS ? 65.360,22 oltre IVA 22%.  Atto di recepimento prot. 7841/2019  CIG MASTER: 7707401C80 CIG DERIVATO: Z8729E2D79 Lotto 1 (ARTICOLI VARI DA LABORATORIO) ? 1.626,00   CIG DERIVATO: ZC629E7366 Lotto 9 (DISPOSITIVI PER COLTURE CELLULARI) ? 17.315,70  CIG DERIVATO: ZBF29E7474 Lotto 10 (VETRERIE DA LABORATORIO) ? 1.038,60 ; CIG prevalente: ZC629E7366 Lettera contratto prot. 9452/2019</t>
  </si>
  <si>
    <t>ZC629E7366</t>
  </si>
  <si>
    <t>F000147</t>
  </si>
  <si>
    <t>FORNITURA  DI "MATERIALI  E CONSUMABILI</t>
  </si>
  <si>
    <t>12/07/2019</t>
  </si>
  <si>
    <t>11/07/2021</t>
  </si>
  <si>
    <t>PROCEDURA NEGOZIATA SENZA PREVIA PUBBLICAZIONE DEL BANDO AI SENSI DELL'ART. 63 C.2 LETTERA B) DEL D.LGS N. 50/2016 E S.M.I. MEDIANTE L'UTILIZZO DEL SISTEMA SATER DI INTERCENT-ER PER LA FORNITURA  DI "MATERIALI  E CONSUMABILI PER DIAGNOSTICA MOLECOLARE AVANZATA E PREDITTIVA - MATERIALI DI LABORATORIO ESCLUSIVI" PER L'IRST SRL IRCCS Prot. 6077/2019 del 12/07/2019 OFFERTA N. GLM/LETT.2019/287 DEL 10/09/2019.</t>
  </si>
  <si>
    <t>7953221597</t>
  </si>
  <si>
    <t>ARROW DIAGNOSTIC SRL</t>
  </si>
  <si>
    <t>01383850995</t>
  </si>
  <si>
    <t>F002148</t>
  </si>
  <si>
    <t>Affidamento diretto , nomina RUP. Trattativa Diretta sul mercato elettronico MEPA CONSIP n. 957696 per il servizio di supporto e consulenza tecnico-legale in tema di proprietà intellettuale, brevetti e marchi per l'IRST-IRCCS di Meldola (Fc) per una durata sino al 31/12/2019 con possibilità di rinnovo di ulteriori 6 mesi con possibilità di recesso. anticipato. Aggiudicazione definitiva. Importo: ? 39.000,00 (iva esclusa) Numero cig: Z3E28E4971 (da indicare in fattura)</t>
  </si>
  <si>
    <t>Z3E28E4971</t>
  </si>
  <si>
    <t>DE SIMONE &amp; PARTNERS SPA</t>
  </si>
  <si>
    <t>07137171000</t>
  </si>
  <si>
    <t>F000779</t>
  </si>
  <si>
    <t>fornitura di stampati</t>
  </si>
  <si>
    <t>11/07/2020</t>
  </si>
  <si>
    <t>Affidamento diretto ai sensi dell'art. 36 comma 2 lett. a) del D.Lgs 50/2016 e s.m.i. per la fornitura di stampati. Provvdedimento di aggiudicazione prot. 6110/2019 del 12/07/2019</t>
  </si>
  <si>
    <t>ZBA293036D</t>
  </si>
  <si>
    <t>CILS - Coop. Sociale</t>
  </si>
  <si>
    <t>00364230409</t>
  </si>
  <si>
    <t>F001286</t>
  </si>
  <si>
    <t>Fornit. Sonicatore</t>
  </si>
  <si>
    <t>01/03/2019</t>
  </si>
  <si>
    <t>04/11/2024</t>
  </si>
  <si>
    <t>Affidamento della fornitura, installazione, collaudo, formazione e manutenzione di un SONICATORE MULTI CAMPIONE per lo sviluppo di protocolli ChiSeq ed NGS, da destinare al Laboratorio di Bioscienze/Diagnostica dell'IRCCS-IRST di Meldola (Fc). Durata: 12/07/2019 - 11/07/2014 (più opzione di rinnovo per ulteriori 4 anni) Importo: ? 98.300,00 (iva esclusa) Numero cig: 781781375F (da indicare in fattura) Codice CUP: E42F15000420001 N.B.: VERBALE DI COLLAUDO EFFETTUATO CON ESITO POSITIVO IN DATA: 04/11/2019. LA STRUMENTAZIONE E' COPERTA DA 12 MESI DI GARANZIA COMPRENSIVI DI ASSISTENZA TECNICA FULL RISK (NULLA ESCLUSO) E MANUTENZIONE PREVENTIVA FINO AL 04/11/2020. LA FORNITURA PREVEDE, AL TERMINE DEI 12 MESI DI GARANZIA, UN CONTRATTO DI ASSISTENZA TECNICA FULL-RISK POST-GARANZIA DELLA DURATA DI 48 MESI, COMPRENSIVO DEL SERVIZIO DI MANUTENZIONE PREVENTIVA, VERIFICHE DI SICUREZZA ELETTRICA E VERIFICHE FUNZIONALI SULL'INTERO SISTEMA E SUOI ACCESSORI (OVE PREVISTO) CON SCADENZA: 04/11/2024. IL CONTRATTO POST-GARANZIA E' RINNOVABILE PER ULTERIORI 48 MESI.</t>
  </si>
  <si>
    <t>781781375F</t>
  </si>
  <si>
    <t>fornitura di "carta in risme 6 - lotto 1</t>
  </si>
  <si>
    <t>09/07/2019</t>
  </si>
  <si>
    <t>02/07/2022</t>
  </si>
  <si>
    <t>Adesione alla convenzione stipulata da Intercent-ER per la fornitura di "carta in risme 6 - lotto 1, carta in risme da fibre vergini per l'area est" Provvedimento di adesione Prot. 5952/2019 del 09/07/2019 Ordinativo di fornitura Prot. 5955/2019 CIG DERIVATO: Z972912F22 CIG MASTER n. 7791351A3C</t>
  </si>
  <si>
    <t>Z972912F22</t>
  </si>
  <si>
    <t>VALSECCHI CANCELLERIA SRL</t>
  </si>
  <si>
    <t>09521810961</t>
  </si>
  <si>
    <t>F002547</t>
  </si>
  <si>
    <t>24/07/2019</t>
  </si>
  <si>
    <t>Determina Ausl della Romagna n. 2224 del 05/07/2019 - Servizio di raccolta, trasporto e conferimento rifiuti sanitari mediante adesione alla convenzione intercent-er "Servizio Raccolta, trasporto e conferimento rifiuti sanitari 2" - Lotto 1 per Ausl della Romagna e IRCCS-IRST di Meldola - Rif. Determinazione di adesione n. 2500/2015. Proroga tecnica dall'01/07/2019 al 31/12/2019 con clausola di risoluzione anticipata al momento dell'attivazione della nuova convenzione intercent-er in materia. Ditta Eco Eridania SPA. Importo: ? 1.140.000,00 (iva esclusa) Numero cig: 7984142269 (da indicare in fattura) Proroga tecnica fino al 31/12/2019 - rif. atto di recepimento prot. Irst n. 6731/2019 del 06/08/2019 -</t>
  </si>
  <si>
    <t>7984142269</t>
  </si>
  <si>
    <t>30/06/2020</t>
  </si>
  <si>
    <t>Polizza RC Sperimentazioni Cliniche. Periodo: 01/07/2019 - 30/06/2020. Numero cig: 7960917488 (da indicare in fattura) Importo: ? 70.000,00 (iva esclusa) Prot. 5602/2019 del 28/06/2019.</t>
  </si>
  <si>
    <t>7960917488</t>
  </si>
  <si>
    <t>materiali di consumo esclusivi</t>
  </si>
  <si>
    <t>07/06/2019</t>
  </si>
  <si>
    <t>Rinnovo sino al 31/12/2019 del Contratto per la fornitura di reagenti e materiali di consumo esclusivi per il laboratorio per l'IRST di Meldola - CIG: 7934376634 - nuova scadenza 31/12/2019 Provvedimento di rinnovo Prot. 4844/2019 del 07/06/2019 Contratto Rep. 21/2019 Offerta n. D2306120 del 05/12/2018 OFFERTA N. E2255445 DEL 08/07/2019 OFFERTA N. E2255445 DEL 02/07/2019. OFFERTA N. E2255445 DEL 25/07/2019 OFFERTA N. SNP/96wp/12/MUNNO/BIODATA/24SEP/CF1 DEL 02/10/2019. OFFERTA N. E2255445 DEL 25/09/2019. OFFERTA N. E2255445 DEL 18/11/2019  OFFERTA N. D2603127 DEL 04/12/2019. Modifica in corso di esecuzione prot. 10044/2019 del 10/12/2019</t>
  </si>
  <si>
    <t>7934376634</t>
  </si>
  <si>
    <t>NOTE_INTERNE</t>
  </si>
  <si>
    <t>DATA_DELIBERA</t>
  </si>
  <si>
    <t>ANNO_DELIBERA</t>
  </si>
  <si>
    <t>NUMERO_DELIBERA</t>
  </si>
  <si>
    <t>DATA_ULTIMAZIONE</t>
  </si>
  <si>
    <t>DATA_INIZIO</t>
  </si>
  <si>
    <t>IMPORTO_AGGIUDICATO</t>
  </si>
  <si>
    <t>PROCEDURA_SCELTA_CONTRAENTE</t>
  </si>
  <si>
    <t>RUP_CF</t>
  </si>
  <si>
    <t>OGGETTO</t>
  </si>
  <si>
    <t>CIG_PREVALENTE</t>
  </si>
  <si>
    <t>CIG PULITO</t>
  </si>
  <si>
    <t>AGGIUDICATARIO_RAGIONE_SOCIALE</t>
  </si>
  <si>
    <t>AGGIUDICATARIO_PIVA</t>
  </si>
  <si>
    <t>AGGIUDICATARIO_CF</t>
  </si>
  <si>
    <t>AGGIUDICATARIO_COD_ESTERO</t>
  </si>
  <si>
    <t>AGGIUDICATARIO_COD</t>
  </si>
  <si>
    <t>tip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</si>
</sst>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0"/>
      <color indexed="8"/>
      <name val="Arial"/>
      <family val="2"/>
    </font>
    <font>
      <b/>
      <sz val="9"/>
      <color indexed="81"/>
      <name val="Tahoma"/>
      <family val="2"/>
    </font>
    <font>
      <sz val="9"/>
      <color indexed="81"/>
      <name val="Tahoma"/>
      <family val="2"/>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Fill="1"/>
    <xf numFmtId="49" fontId="0" fillId="0" borderId="0" xfId="0" applyNumberFormat="1" applyFill="1"/>
    <xf numFmtId="0" fontId="1" fillId="0" borderId="0" xfId="0" applyFont="1" applyFill="1"/>
    <xf numFmtId="14" fontId="0" fillId="0" borderId="0" xfId="0" applyNumberFormat="1" applyFill="1"/>
  </cellXfs>
  <cellStyles count="1">
    <cellStyle name="Normale"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ST%20Gruppi/Ufficio%20Acquisti/TRASPARENZA%202017%202018/trasparenza%202020/unito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ST"/>
      <sheetName val="CIG DUPLICATI"/>
      <sheetName val="Foglio1"/>
      <sheetName val="BL"/>
      <sheetName val="BL (2)"/>
      <sheetName val="BL solo VNT"/>
      <sheetName val="IRST MATCHANO BL"/>
      <sheetName val="cig"/>
      <sheetName val="cig estratti anac 2020nic"/>
      <sheetName val="controlli laura "/>
      <sheetName val="SIMOG 2019 "/>
      <sheetName val="NUOVI PER IMPORT"/>
      <sheetName val="NUOVI PER IMPORT solo VNT"/>
      <sheetName val="Foglio5"/>
      <sheetName val="GENTILI DA ANAC SMART"/>
      <sheetName val="GENTILI DA ANAC SMART (2)"/>
    </sheetNames>
    <sheetDataSet>
      <sheetData sheetId="0"/>
      <sheetData sheetId="1"/>
      <sheetData sheetId="2"/>
      <sheetData sheetId="3"/>
      <sheetData sheetId="4"/>
      <sheetData sheetId="5"/>
      <sheetData sheetId="6"/>
      <sheetData sheetId="7"/>
      <sheetData sheetId="8"/>
      <sheetData sheetId="9"/>
      <sheetData sheetId="10">
        <row r="5">
          <cell r="E5" t="str">
            <v>FORNITURA DI 'KIT di REAGENTI PRONTI ALL'USO per la  RADIOSINTESI con modulo di F18-PSMA-1007'    DURATA CONTRATTO: 36 (trentasei) mesi ed eventuali ulteriori 6 (sei) mesi di proroga</v>
          </cell>
        </row>
      </sheetData>
      <sheetData sheetId="11"/>
      <sheetData sheetId="12"/>
      <sheetData sheetId="13"/>
      <sheetData sheetId="14">
        <row r="2">
          <cell r="G2" t="str">
            <v xml:space="preserve">Servizio di attivitÃ  di monitoraggio nellâ€™ambito delle sperimentazioni cliniche promosse e/o gestite da lâ€™IRST Srl IRCCS Durata: 24 mesi con opzione di rinnovo di 12 mesi </v>
          </cell>
        </row>
        <row r="11">
          <cell r="G11" t="str">
            <v xml:space="preserve">Fornitura di vetrerie da laboratorio - LABOINDUSTRIA </v>
          </cell>
        </row>
        <row r="12">
          <cell r="G12" t="str">
            <v xml:space="preserve">Fornitura di articoli vari di laboratorio - LABOINDUSTRIA </v>
          </cell>
        </row>
      </sheetData>
      <sheetData sheetId="1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S30"/>
  <sheetViews>
    <sheetView tabSelected="1" topLeftCell="Q1" workbookViewId="0">
      <selection activeCell="T1" sqref="T1:AA1048576"/>
    </sheetView>
  </sheetViews>
  <sheetFormatPr defaultRowHeight="14.4" x14ac:dyDescent="0.3"/>
  <cols>
    <col min="1" max="1" width="18.44140625" style="1" bestFit="1" customWidth="1"/>
    <col min="2" max="2" width="12.88671875" style="2" customWidth="1"/>
    <col min="3" max="3" width="14.44140625" style="1" customWidth="1"/>
    <col min="4" max="4" width="17.6640625" style="2" customWidth="1"/>
    <col min="5" max="5" width="12" style="2" customWidth="1"/>
    <col min="6" max="6" width="20.6640625" style="2" customWidth="1"/>
    <col min="7" max="7" width="26.33203125" style="1" customWidth="1"/>
    <col min="8" max="8" width="11.6640625" style="2" bestFit="1" customWidth="1"/>
    <col min="9" max="9" width="7.6640625" style="1" customWidth="1"/>
    <col min="10" max="10" width="97.33203125" style="1" customWidth="1"/>
    <col min="11" max="11" width="8.88671875" style="1"/>
    <col min="12" max="12" width="30.109375" style="1" customWidth="1"/>
    <col min="13" max="13" width="11.5546875" style="1" bestFit="1" customWidth="1"/>
    <col min="14" max="14" width="16.44140625" style="1" customWidth="1"/>
    <col min="15" max="15" width="10.5546875" style="1" bestFit="1" customWidth="1"/>
    <col min="16" max="17" width="8.88671875" style="1"/>
    <col min="18" max="18" width="10.5546875" style="1" bestFit="1" customWidth="1"/>
    <col min="19" max="19" width="37" style="1" customWidth="1"/>
    <col min="20" max="16384" width="8.88671875" style="1"/>
  </cols>
  <sheetData>
    <row r="1" spans="1:19" x14ac:dyDescent="0.3">
      <c r="A1" s="1" t="s">
        <v>209</v>
      </c>
      <c r="B1" s="2" t="s">
        <v>203</v>
      </c>
      <c r="C1" s="1" t="s">
        <v>208</v>
      </c>
      <c r="D1" s="2" t="s">
        <v>207</v>
      </c>
      <c r="E1" s="2" t="s">
        <v>206</v>
      </c>
      <c r="F1" s="2" t="s">
        <v>205</v>
      </c>
      <c r="G1" s="1" t="s">
        <v>204</v>
      </c>
      <c r="H1" s="2" t="s">
        <v>203</v>
      </c>
      <c r="I1" s="1" t="s">
        <v>202</v>
      </c>
      <c r="J1" s="1" t="s">
        <v>201</v>
      </c>
      <c r="K1" s="1" t="s">
        <v>200</v>
      </c>
      <c r="L1" s="1" t="s">
        <v>199</v>
      </c>
      <c r="M1" s="1" t="s">
        <v>198</v>
      </c>
      <c r="N1" s="1" t="s">
        <v>197</v>
      </c>
      <c r="O1" s="1" t="s">
        <v>196</v>
      </c>
      <c r="P1" s="1" t="s">
        <v>195</v>
      </c>
      <c r="Q1" s="1" t="s">
        <v>194</v>
      </c>
      <c r="R1" s="1" t="s">
        <v>193</v>
      </c>
      <c r="S1" s="1" t="s">
        <v>192</v>
      </c>
    </row>
    <row r="2" spans="1:19" x14ac:dyDescent="0.3">
      <c r="A2" s="1" t="s">
        <v>10</v>
      </c>
      <c r="B2" s="1" t="s">
        <v>191</v>
      </c>
      <c r="C2" s="1" t="s">
        <v>12</v>
      </c>
      <c r="D2" s="1"/>
      <c r="E2" s="1"/>
      <c r="F2" s="1">
        <v>12792100153</v>
      </c>
      <c r="G2" s="1" t="s">
        <v>11</v>
      </c>
      <c r="H2" s="1" t="s">
        <v>191</v>
      </c>
      <c r="I2" s="1" t="s">
        <v>9</v>
      </c>
      <c r="J2" s="1" t="s">
        <v>190</v>
      </c>
      <c r="K2" s="1" t="s">
        <v>1</v>
      </c>
      <c r="L2" s="3" t="s">
        <v>2</v>
      </c>
      <c r="M2" s="1">
        <v>195818</v>
      </c>
      <c r="N2" s="4">
        <v>43647</v>
      </c>
      <c r="O2" s="1" t="s">
        <v>16</v>
      </c>
      <c r="P2" s="1">
        <v>4844</v>
      </c>
      <c r="Q2" s="1">
        <v>2019</v>
      </c>
      <c r="R2" s="1" t="s">
        <v>189</v>
      </c>
      <c r="S2" s="1" t="s">
        <v>188</v>
      </c>
    </row>
    <row r="3" spans="1:19" x14ac:dyDescent="0.3">
      <c r="A3" s="1" t="s">
        <v>10</v>
      </c>
      <c r="B3" s="1" t="s">
        <v>187</v>
      </c>
      <c r="C3" s="1" t="s">
        <v>38</v>
      </c>
      <c r="D3" s="1"/>
      <c r="E3" s="1"/>
      <c r="F3" s="1" t="s">
        <v>37</v>
      </c>
      <c r="G3" s="1" t="s">
        <v>36</v>
      </c>
      <c r="H3" s="1" t="s">
        <v>187</v>
      </c>
      <c r="I3" s="1" t="s">
        <v>9</v>
      </c>
      <c r="J3" s="1" t="s">
        <v>186</v>
      </c>
      <c r="K3" s="1" t="s">
        <v>1</v>
      </c>
      <c r="L3" s="3" t="s">
        <v>2</v>
      </c>
      <c r="M3" s="1">
        <v>70000</v>
      </c>
      <c r="N3" s="4">
        <v>43647</v>
      </c>
      <c r="O3" s="1" t="s">
        <v>185</v>
      </c>
    </row>
    <row r="4" spans="1:19" x14ac:dyDescent="0.3">
      <c r="A4" s="1" t="s">
        <v>10</v>
      </c>
      <c r="B4" s="1" t="s">
        <v>184</v>
      </c>
      <c r="C4" s="1" t="s">
        <v>7</v>
      </c>
      <c r="D4" s="1"/>
      <c r="E4" s="2" t="s">
        <v>6</v>
      </c>
      <c r="F4" s="1" t="s">
        <v>6</v>
      </c>
      <c r="G4" s="1" t="s">
        <v>5</v>
      </c>
      <c r="H4" s="1" t="s">
        <v>184</v>
      </c>
      <c r="I4" s="1" t="s">
        <v>9</v>
      </c>
      <c r="J4" s="1" t="s">
        <v>183</v>
      </c>
      <c r="K4" s="1" t="s">
        <v>1</v>
      </c>
      <c r="L4" s="3" t="s">
        <v>4</v>
      </c>
      <c r="M4" s="1">
        <v>1140000</v>
      </c>
      <c r="N4" s="4">
        <v>43647</v>
      </c>
      <c r="O4" s="1" t="s">
        <v>16</v>
      </c>
      <c r="P4" s="1">
        <v>6343</v>
      </c>
      <c r="Q4" s="1">
        <v>2019</v>
      </c>
      <c r="R4" s="1" t="s">
        <v>182</v>
      </c>
    </row>
    <row r="5" spans="1:19" x14ac:dyDescent="0.3">
      <c r="A5" s="1" t="s">
        <v>10</v>
      </c>
      <c r="B5" s="1" t="s">
        <v>178</v>
      </c>
      <c r="C5" s="1" t="s">
        <v>181</v>
      </c>
      <c r="D5" s="1"/>
      <c r="E5" s="1"/>
      <c r="F5" s="1" t="s">
        <v>180</v>
      </c>
      <c r="G5" s="1" t="s">
        <v>179</v>
      </c>
      <c r="H5" s="1" t="s">
        <v>178</v>
      </c>
      <c r="I5" s="1" t="s">
        <v>9</v>
      </c>
      <c r="J5" s="1" t="s">
        <v>177</v>
      </c>
      <c r="K5" s="1" t="s">
        <v>1</v>
      </c>
      <c r="L5" s="3" t="s">
        <v>4</v>
      </c>
      <c r="M5" s="1">
        <v>2752</v>
      </c>
      <c r="N5" s="4">
        <v>43655</v>
      </c>
      <c r="O5" s="1" t="s">
        <v>176</v>
      </c>
      <c r="P5" s="1">
        <v>5952</v>
      </c>
      <c r="Q5" s="1">
        <v>2019</v>
      </c>
      <c r="R5" s="1" t="s">
        <v>175</v>
      </c>
      <c r="S5" s="1" t="s">
        <v>174</v>
      </c>
    </row>
    <row r="6" spans="1:19" x14ac:dyDescent="0.3">
      <c r="A6" s="1" t="s">
        <v>10</v>
      </c>
      <c r="B6" s="1" t="s">
        <v>173</v>
      </c>
      <c r="C6" s="1" t="s">
        <v>60</v>
      </c>
      <c r="D6" s="1"/>
      <c r="E6" s="1"/>
      <c r="F6" s="1" t="s">
        <v>59</v>
      </c>
      <c r="G6" s="1" t="s">
        <v>58</v>
      </c>
      <c r="H6" s="1" t="s">
        <v>173</v>
      </c>
      <c r="I6" s="1" t="s">
        <v>9</v>
      </c>
      <c r="J6" s="1" t="s">
        <v>172</v>
      </c>
      <c r="K6" s="1" t="s">
        <v>1</v>
      </c>
      <c r="L6" s="3" t="s">
        <v>0</v>
      </c>
      <c r="M6" s="1">
        <v>98300</v>
      </c>
      <c r="N6" s="4">
        <v>43658</v>
      </c>
      <c r="O6" s="1" t="s">
        <v>171</v>
      </c>
      <c r="P6" s="1">
        <v>1664</v>
      </c>
      <c r="Q6" s="1">
        <v>2019</v>
      </c>
      <c r="R6" s="1" t="s">
        <v>170</v>
      </c>
      <c r="S6" s="1" t="s">
        <v>169</v>
      </c>
    </row>
    <row r="7" spans="1:19" x14ac:dyDescent="0.3">
      <c r="A7" s="1" t="s">
        <v>10</v>
      </c>
      <c r="B7" s="1" t="s">
        <v>165</v>
      </c>
      <c r="C7" s="1" t="s">
        <v>168</v>
      </c>
      <c r="D7" s="1"/>
      <c r="E7" s="1"/>
      <c r="F7" s="1" t="s">
        <v>167</v>
      </c>
      <c r="G7" s="1" t="s">
        <v>166</v>
      </c>
      <c r="H7" s="1" t="s">
        <v>165</v>
      </c>
      <c r="I7" s="1" t="s">
        <v>9</v>
      </c>
      <c r="J7" s="1" t="s">
        <v>164</v>
      </c>
      <c r="K7" s="1" t="s">
        <v>1</v>
      </c>
      <c r="L7" s="3" t="s">
        <v>8</v>
      </c>
      <c r="M7" s="1">
        <v>4999</v>
      </c>
      <c r="N7" s="4">
        <v>43658</v>
      </c>
      <c r="O7" s="1" t="s">
        <v>163</v>
      </c>
      <c r="P7" s="1">
        <v>6110</v>
      </c>
      <c r="Q7" s="1">
        <v>2019</v>
      </c>
      <c r="R7" s="1" t="s">
        <v>150</v>
      </c>
      <c r="S7" s="1" t="s">
        <v>162</v>
      </c>
    </row>
    <row r="8" spans="1:19" x14ac:dyDescent="0.3">
      <c r="A8" s="1" t="s">
        <v>10</v>
      </c>
      <c r="B8" s="1" t="s">
        <v>158</v>
      </c>
      <c r="C8" s="1" t="s">
        <v>161</v>
      </c>
      <c r="D8" s="1"/>
      <c r="E8" s="1"/>
      <c r="F8" s="1" t="s">
        <v>160</v>
      </c>
      <c r="G8" s="1" t="s">
        <v>159</v>
      </c>
      <c r="H8" s="1" t="s">
        <v>158</v>
      </c>
      <c r="I8" s="1" t="s">
        <v>9</v>
      </c>
      <c r="J8" s="1" t="s">
        <v>157</v>
      </c>
      <c r="K8" s="1" t="s">
        <v>1</v>
      </c>
      <c r="L8" s="3" t="s">
        <v>8</v>
      </c>
      <c r="M8" s="1">
        <v>39000</v>
      </c>
      <c r="N8" s="4">
        <v>43658</v>
      </c>
      <c r="O8" s="1" t="s">
        <v>16</v>
      </c>
    </row>
    <row r="9" spans="1:19" x14ac:dyDescent="0.3">
      <c r="A9" s="1" t="s">
        <v>10</v>
      </c>
      <c r="B9" s="1" t="s">
        <v>153</v>
      </c>
      <c r="C9" s="1" t="s">
        <v>156</v>
      </c>
      <c r="D9" s="1"/>
      <c r="E9" s="1"/>
      <c r="F9" s="1" t="s">
        <v>155</v>
      </c>
      <c r="G9" s="1" t="s">
        <v>154</v>
      </c>
      <c r="H9" s="1" t="s">
        <v>153</v>
      </c>
      <c r="I9" s="1" t="s">
        <v>9</v>
      </c>
      <c r="J9" s="1" t="s">
        <v>152</v>
      </c>
      <c r="K9" s="1" t="s">
        <v>1</v>
      </c>
      <c r="L9" s="3" t="s">
        <v>2</v>
      </c>
      <c r="M9" s="1">
        <v>715750</v>
      </c>
      <c r="N9" s="4">
        <v>43658</v>
      </c>
      <c r="O9" s="1" t="s">
        <v>151</v>
      </c>
      <c r="P9" s="1">
        <v>6077</v>
      </c>
      <c r="Q9" s="1">
        <v>2019</v>
      </c>
      <c r="R9" s="1" t="s">
        <v>150</v>
      </c>
      <c r="S9" s="1" t="s">
        <v>149</v>
      </c>
    </row>
    <row r="10" spans="1:19" x14ac:dyDescent="0.3">
      <c r="A10" s="1" t="s">
        <v>10</v>
      </c>
      <c r="B10" s="1" t="s">
        <v>147</v>
      </c>
      <c r="C10" s="1" t="s">
        <v>148</v>
      </c>
      <c r="D10" s="1"/>
      <c r="E10" s="1"/>
      <c r="F10" s="1" t="s">
        <v>136</v>
      </c>
      <c r="G10" s="1" t="s">
        <v>135</v>
      </c>
      <c r="H10" s="1" t="s">
        <v>147</v>
      </c>
      <c r="I10" s="1" t="s">
        <v>9</v>
      </c>
      <c r="J10" s="1" t="s">
        <v>146</v>
      </c>
      <c r="K10" s="1" t="s">
        <v>1</v>
      </c>
      <c r="L10" s="3" t="s">
        <v>4</v>
      </c>
      <c r="M10" s="1">
        <v>19979</v>
      </c>
      <c r="N10" s="4">
        <v>43661</v>
      </c>
      <c r="O10" s="1" t="s">
        <v>141</v>
      </c>
      <c r="P10" s="1">
        <v>2268</v>
      </c>
      <c r="Q10" s="1">
        <v>2019</v>
      </c>
      <c r="R10" s="1" t="s">
        <v>140</v>
      </c>
      <c r="S10" s="1" t="s">
        <v>139</v>
      </c>
    </row>
    <row r="11" spans="1:19" x14ac:dyDescent="0.3">
      <c r="A11" s="1" t="s">
        <v>10</v>
      </c>
      <c r="B11" s="1" t="s">
        <v>143</v>
      </c>
      <c r="C11" s="1" t="s">
        <v>145</v>
      </c>
      <c r="D11" s="1"/>
      <c r="E11" s="1"/>
      <c r="F11" s="1">
        <v>13023610150</v>
      </c>
      <c r="G11" s="1" t="s">
        <v>144</v>
      </c>
      <c r="H11" s="1" t="s">
        <v>143</v>
      </c>
      <c r="I11" s="1" t="s">
        <v>9</v>
      </c>
      <c r="J11" s="1" t="s">
        <v>142</v>
      </c>
      <c r="K11" s="1" t="s">
        <v>1</v>
      </c>
      <c r="L11" s="3" t="s">
        <v>4</v>
      </c>
      <c r="M11" s="1">
        <v>45380</v>
      </c>
      <c r="N11" s="4">
        <v>43661</v>
      </c>
      <c r="O11" s="1" t="s">
        <v>141</v>
      </c>
      <c r="P11" s="1">
        <v>2268</v>
      </c>
      <c r="Q11" s="1">
        <v>2019</v>
      </c>
      <c r="R11" s="1" t="s">
        <v>140</v>
      </c>
      <c r="S11" s="1" t="s">
        <v>139</v>
      </c>
    </row>
    <row r="12" spans="1:19" x14ac:dyDescent="0.3">
      <c r="A12" s="1" t="s">
        <v>3</v>
      </c>
      <c r="B12" s="1" t="s">
        <v>138</v>
      </c>
      <c r="D12" s="1"/>
      <c r="E12" s="1"/>
      <c r="F12" s="2" t="s">
        <v>136</v>
      </c>
      <c r="G12" s="1" t="s">
        <v>135</v>
      </c>
      <c r="H12" s="1" t="s">
        <v>138</v>
      </c>
      <c r="I12" s="1" t="s">
        <v>133</v>
      </c>
      <c r="J12" s="1" t="str">
        <f>'[1]GENTILI DA ANAC SMART'!G11</f>
        <v xml:space="preserve">Fornitura di vetrerie da laboratorio - LABOINDUSTRIA </v>
      </c>
      <c r="K12" s="1" t="s">
        <v>1</v>
      </c>
      <c r="L12" s="3" t="s">
        <v>4</v>
      </c>
      <c r="M12" s="1">
        <v>1038.5999999999999</v>
      </c>
      <c r="N12" s="4">
        <v>43661</v>
      </c>
      <c r="O12" s="4">
        <v>44756</v>
      </c>
      <c r="P12" s="1">
        <v>7481</v>
      </c>
      <c r="Q12" s="1">
        <v>2019</v>
      </c>
      <c r="R12" s="4">
        <v>43733</v>
      </c>
      <c r="S12" s="1" t="s">
        <v>137</v>
      </c>
    </row>
    <row r="13" spans="1:19" x14ac:dyDescent="0.3">
      <c r="A13" s="1" t="s">
        <v>3</v>
      </c>
      <c r="B13" s="1" t="s">
        <v>134</v>
      </c>
      <c r="D13" s="1"/>
      <c r="E13" s="1"/>
      <c r="F13" s="2" t="s">
        <v>136</v>
      </c>
      <c r="G13" s="1" t="s">
        <v>135</v>
      </c>
      <c r="H13" s="1" t="s">
        <v>134</v>
      </c>
      <c r="I13" s="1" t="s">
        <v>133</v>
      </c>
      <c r="J13" s="1" t="str">
        <f>'[1]GENTILI DA ANAC SMART'!G12</f>
        <v xml:space="preserve">Fornitura di articoli vari di laboratorio - LABOINDUSTRIA </v>
      </c>
      <c r="K13" s="1" t="s">
        <v>1</v>
      </c>
      <c r="L13" s="3" t="s">
        <v>4</v>
      </c>
      <c r="M13" s="1">
        <v>1626</v>
      </c>
      <c r="N13" s="4">
        <v>43661</v>
      </c>
      <c r="O13" s="4">
        <v>44756</v>
      </c>
      <c r="P13" s="1">
        <v>7481</v>
      </c>
      <c r="Q13" s="1">
        <v>2019</v>
      </c>
      <c r="R13" s="4">
        <v>43733</v>
      </c>
      <c r="S13" s="1" t="s">
        <v>132</v>
      </c>
    </row>
    <row r="14" spans="1:19" x14ac:dyDescent="0.3">
      <c r="A14" s="1" t="s">
        <v>10</v>
      </c>
      <c r="B14" s="1" t="s">
        <v>128</v>
      </c>
      <c r="C14" s="1" t="s">
        <v>131</v>
      </c>
      <c r="D14" s="1"/>
      <c r="E14" s="1"/>
      <c r="F14" s="1" t="s">
        <v>130</v>
      </c>
      <c r="G14" s="1" t="s">
        <v>129</v>
      </c>
      <c r="H14" s="1" t="s">
        <v>128</v>
      </c>
      <c r="I14" s="1" t="s">
        <v>9</v>
      </c>
      <c r="J14" s="1" t="s">
        <v>127</v>
      </c>
      <c r="K14" s="1" t="s">
        <v>1</v>
      </c>
      <c r="L14" s="3" t="s">
        <v>0</v>
      </c>
      <c r="M14" s="1">
        <v>180000</v>
      </c>
      <c r="N14" s="4">
        <v>43668</v>
      </c>
      <c r="O14" s="1" t="s">
        <v>126</v>
      </c>
      <c r="P14" s="1">
        <v>3383</v>
      </c>
      <c r="Q14" s="1">
        <v>2019</v>
      </c>
      <c r="R14" s="1" t="s">
        <v>125</v>
      </c>
      <c r="S14" s="1" t="s">
        <v>124</v>
      </c>
    </row>
    <row r="15" spans="1:19" x14ac:dyDescent="0.3">
      <c r="A15" s="1" t="s">
        <v>10</v>
      </c>
      <c r="B15" s="1" t="s">
        <v>120</v>
      </c>
      <c r="C15" s="1" t="s">
        <v>123</v>
      </c>
      <c r="D15" s="1"/>
      <c r="E15" s="1"/>
      <c r="F15" s="1" t="s">
        <v>122</v>
      </c>
      <c r="G15" s="1" t="s">
        <v>121</v>
      </c>
      <c r="H15" s="1" t="s">
        <v>120</v>
      </c>
      <c r="I15" s="1" t="s">
        <v>9</v>
      </c>
      <c r="J15" s="1" t="s">
        <v>119</v>
      </c>
      <c r="K15" s="1" t="s">
        <v>1</v>
      </c>
      <c r="L15" s="3" t="s">
        <v>2</v>
      </c>
      <c r="M15" s="1">
        <v>149959</v>
      </c>
      <c r="N15" s="4">
        <v>43679</v>
      </c>
      <c r="O15" s="1" t="s">
        <v>109</v>
      </c>
      <c r="P15" s="1">
        <v>6652</v>
      </c>
      <c r="Q15" s="1">
        <v>2019</v>
      </c>
      <c r="R15" s="1" t="s">
        <v>108</v>
      </c>
      <c r="S15" s="1" t="s">
        <v>118</v>
      </c>
    </row>
    <row r="16" spans="1:19" x14ac:dyDescent="0.3">
      <c r="A16" s="1" t="s">
        <v>10</v>
      </c>
      <c r="B16" s="1" t="s">
        <v>117</v>
      </c>
      <c r="C16" s="1" t="s">
        <v>85</v>
      </c>
      <c r="D16" s="1"/>
      <c r="E16" s="1"/>
      <c r="F16" s="1">
        <v>10767630154</v>
      </c>
      <c r="G16" s="1" t="s">
        <v>84</v>
      </c>
      <c r="H16" s="1" t="s">
        <v>117</v>
      </c>
      <c r="I16" s="1" t="s">
        <v>9</v>
      </c>
      <c r="J16" s="1" t="s">
        <v>116</v>
      </c>
      <c r="K16" s="1" t="s">
        <v>1</v>
      </c>
      <c r="L16" s="3" t="s">
        <v>8</v>
      </c>
      <c r="M16" s="1">
        <v>35796</v>
      </c>
      <c r="N16" s="4">
        <v>43679</v>
      </c>
      <c r="O16" s="1" t="s">
        <v>115</v>
      </c>
      <c r="P16" s="1">
        <v>6671</v>
      </c>
      <c r="Q16" s="1">
        <v>2019</v>
      </c>
      <c r="R16" s="1" t="s">
        <v>108</v>
      </c>
    </row>
    <row r="17" spans="1:19" x14ac:dyDescent="0.3">
      <c r="A17" s="1" t="s">
        <v>10</v>
      </c>
      <c r="B17" s="1" t="s">
        <v>111</v>
      </c>
      <c r="C17" s="1" t="s">
        <v>114</v>
      </c>
      <c r="D17" s="1"/>
      <c r="E17" s="1"/>
      <c r="F17" s="1" t="s">
        <v>113</v>
      </c>
      <c r="G17" s="1" t="s">
        <v>112</v>
      </c>
      <c r="H17" s="1" t="s">
        <v>111</v>
      </c>
      <c r="I17" s="1" t="s">
        <v>9</v>
      </c>
      <c r="J17" s="1" t="s">
        <v>110</v>
      </c>
      <c r="K17" s="1" t="s">
        <v>1</v>
      </c>
      <c r="L17" s="3" t="s">
        <v>8</v>
      </c>
      <c r="M17" s="1">
        <v>10776</v>
      </c>
      <c r="N17" s="4">
        <v>43679</v>
      </c>
      <c r="O17" s="1" t="s">
        <v>109</v>
      </c>
      <c r="P17" s="1">
        <v>6628</v>
      </c>
      <c r="Q17" s="1">
        <v>2019</v>
      </c>
      <c r="R17" s="1" t="s">
        <v>108</v>
      </c>
      <c r="S17" s="1" t="s">
        <v>107</v>
      </c>
    </row>
    <row r="18" spans="1:19" x14ac:dyDescent="0.3">
      <c r="A18" s="1" t="s">
        <v>10</v>
      </c>
      <c r="B18" s="1" t="s">
        <v>102</v>
      </c>
      <c r="C18" s="1" t="s">
        <v>106</v>
      </c>
      <c r="D18" s="1"/>
      <c r="E18" s="1" t="s">
        <v>105</v>
      </c>
      <c r="F18" s="1" t="s">
        <v>104</v>
      </c>
      <c r="G18" s="1" t="s">
        <v>103</v>
      </c>
      <c r="H18" s="1" t="s">
        <v>102</v>
      </c>
      <c r="I18" s="1" t="s">
        <v>9</v>
      </c>
      <c r="J18" s="1" t="s">
        <v>101</v>
      </c>
      <c r="K18" s="1" t="s">
        <v>1</v>
      </c>
      <c r="L18" s="3" t="s">
        <v>8</v>
      </c>
      <c r="M18" s="1">
        <v>4990</v>
      </c>
      <c r="N18" s="4">
        <v>43684</v>
      </c>
      <c r="O18" s="1" t="s">
        <v>100</v>
      </c>
      <c r="P18" s="1">
        <v>6770</v>
      </c>
      <c r="Q18" s="1">
        <v>2019</v>
      </c>
      <c r="R18" s="1" t="s">
        <v>99</v>
      </c>
      <c r="S18" s="1" t="s">
        <v>98</v>
      </c>
    </row>
    <row r="19" spans="1:19" x14ac:dyDescent="0.3">
      <c r="A19" s="1" t="s">
        <v>10</v>
      </c>
      <c r="B19" s="1" t="s">
        <v>94</v>
      </c>
      <c r="C19" s="1" t="s">
        <v>97</v>
      </c>
      <c r="D19" s="1"/>
      <c r="E19" s="1"/>
      <c r="F19" s="1" t="s">
        <v>96</v>
      </c>
      <c r="G19" s="1" t="s">
        <v>95</v>
      </c>
      <c r="H19" s="1" t="s">
        <v>94</v>
      </c>
      <c r="I19" s="1" t="s">
        <v>9</v>
      </c>
      <c r="J19" s="1" t="s">
        <v>93</v>
      </c>
      <c r="K19" s="1" t="s">
        <v>1</v>
      </c>
      <c r="L19" s="3" t="s">
        <v>2</v>
      </c>
      <c r="M19" s="1">
        <v>280000</v>
      </c>
      <c r="N19" s="4">
        <v>43686</v>
      </c>
      <c r="O19" s="1" t="s">
        <v>92</v>
      </c>
    </row>
    <row r="20" spans="1:19" x14ac:dyDescent="0.3">
      <c r="A20" s="1" t="s">
        <v>10</v>
      </c>
      <c r="B20" s="1" t="s">
        <v>88</v>
      </c>
      <c r="C20" s="1" t="s">
        <v>91</v>
      </c>
      <c r="D20" s="1"/>
      <c r="E20" s="1"/>
      <c r="F20" s="1" t="s">
        <v>90</v>
      </c>
      <c r="G20" s="1" t="s">
        <v>89</v>
      </c>
      <c r="H20" s="1" t="s">
        <v>88</v>
      </c>
      <c r="I20" s="1" t="s">
        <v>9</v>
      </c>
      <c r="J20" s="1" t="s">
        <v>87</v>
      </c>
      <c r="K20" s="1" t="s">
        <v>1</v>
      </c>
      <c r="L20" s="3" t="s">
        <v>0</v>
      </c>
      <c r="M20" s="1">
        <v>9890</v>
      </c>
      <c r="N20" s="4">
        <v>43689</v>
      </c>
      <c r="O20" s="1" t="s">
        <v>86</v>
      </c>
      <c r="P20" s="1">
        <v>6855</v>
      </c>
      <c r="Q20" s="1">
        <v>2019</v>
      </c>
      <c r="R20" s="1" t="s">
        <v>80</v>
      </c>
    </row>
    <row r="21" spans="1:19" x14ac:dyDescent="0.3">
      <c r="A21" s="1" t="s">
        <v>10</v>
      </c>
      <c r="B21" s="1" t="s">
        <v>83</v>
      </c>
      <c r="C21" s="1" t="s">
        <v>85</v>
      </c>
      <c r="D21" s="1"/>
      <c r="E21" s="1"/>
      <c r="F21" s="1">
        <v>10767630154</v>
      </c>
      <c r="G21" s="1" t="s">
        <v>84</v>
      </c>
      <c r="H21" s="1" t="s">
        <v>83</v>
      </c>
      <c r="I21" s="1" t="s">
        <v>9</v>
      </c>
      <c r="J21" s="1" t="s">
        <v>82</v>
      </c>
      <c r="K21" s="1" t="s">
        <v>1</v>
      </c>
      <c r="L21" s="3" t="s">
        <v>2</v>
      </c>
      <c r="M21" s="1">
        <v>63912</v>
      </c>
      <c r="N21" s="4">
        <v>43689</v>
      </c>
      <c r="O21" s="1" t="s">
        <v>81</v>
      </c>
      <c r="P21" s="1">
        <v>6855</v>
      </c>
      <c r="Q21" s="1">
        <v>2019</v>
      </c>
      <c r="R21" s="1" t="s">
        <v>80</v>
      </c>
    </row>
    <row r="22" spans="1:19" x14ac:dyDescent="0.3">
      <c r="A22" s="1" t="s">
        <v>10</v>
      </c>
      <c r="B22" s="1" t="s">
        <v>76</v>
      </c>
      <c r="C22" s="1" t="s">
        <v>79</v>
      </c>
      <c r="D22" s="1"/>
      <c r="E22" s="1"/>
      <c r="F22" s="1" t="s">
        <v>78</v>
      </c>
      <c r="G22" s="1" t="s">
        <v>77</v>
      </c>
      <c r="H22" s="1" t="s">
        <v>76</v>
      </c>
      <c r="I22" s="1" t="s">
        <v>9</v>
      </c>
      <c r="J22" s="1" t="s">
        <v>75</v>
      </c>
      <c r="K22" s="1" t="s">
        <v>1</v>
      </c>
      <c r="L22" s="3" t="s">
        <v>8</v>
      </c>
      <c r="M22" s="1">
        <v>4995</v>
      </c>
      <c r="N22" s="4">
        <v>43699</v>
      </c>
      <c r="O22" s="1" t="s">
        <v>74</v>
      </c>
      <c r="P22" s="1">
        <v>7057</v>
      </c>
      <c r="Q22" s="1">
        <v>2019</v>
      </c>
      <c r="R22" s="1" t="s">
        <v>73</v>
      </c>
      <c r="S22" s="1" t="s">
        <v>72</v>
      </c>
    </row>
    <row r="23" spans="1:19" x14ac:dyDescent="0.3">
      <c r="A23" s="1" t="s">
        <v>10</v>
      </c>
      <c r="B23" s="1" t="s">
        <v>20</v>
      </c>
      <c r="C23" s="1" t="s">
        <v>19</v>
      </c>
      <c r="D23" s="1"/>
      <c r="E23" s="1"/>
      <c r="F23" s="1" t="s">
        <v>18</v>
      </c>
      <c r="G23" s="1" t="s">
        <v>17</v>
      </c>
      <c r="H23" s="1" t="s">
        <v>20</v>
      </c>
      <c r="I23" s="1" t="s">
        <v>9</v>
      </c>
      <c r="J23" s="1" t="s">
        <v>71</v>
      </c>
      <c r="K23" s="1" t="s">
        <v>1</v>
      </c>
      <c r="L23" s="3" t="s">
        <v>4</v>
      </c>
      <c r="M23" s="1">
        <v>414879</v>
      </c>
      <c r="N23" s="4">
        <v>43703</v>
      </c>
      <c r="O23" s="1" t="s">
        <v>70</v>
      </c>
      <c r="P23" s="1">
        <v>2740</v>
      </c>
      <c r="Q23" s="1">
        <v>2019</v>
      </c>
      <c r="R23" s="1" t="s">
        <v>69</v>
      </c>
    </row>
    <row r="24" spans="1:19" x14ac:dyDescent="0.3">
      <c r="A24" s="1" t="s">
        <v>10</v>
      </c>
      <c r="B24" s="1" t="s">
        <v>65</v>
      </c>
      <c r="C24" s="1" t="s">
        <v>68</v>
      </c>
      <c r="D24" s="1"/>
      <c r="E24" s="1"/>
      <c r="F24" s="1" t="s">
        <v>67</v>
      </c>
      <c r="G24" s="1" t="s">
        <v>66</v>
      </c>
      <c r="H24" s="1" t="s">
        <v>65</v>
      </c>
      <c r="I24" s="1" t="s">
        <v>9</v>
      </c>
      <c r="J24" s="1" t="s">
        <v>64</v>
      </c>
      <c r="K24" s="1" t="s">
        <v>1</v>
      </c>
      <c r="L24" s="3" t="s">
        <v>0</v>
      </c>
      <c r="M24" s="1">
        <v>97883</v>
      </c>
      <c r="N24" s="4">
        <v>43706</v>
      </c>
      <c r="O24" s="1" t="s">
        <v>63</v>
      </c>
      <c r="P24" s="1">
        <v>6735</v>
      </c>
      <c r="Q24" s="1">
        <v>2019</v>
      </c>
      <c r="R24" s="1" t="s">
        <v>62</v>
      </c>
      <c r="S24" s="1" t="s">
        <v>61</v>
      </c>
    </row>
    <row r="25" spans="1:19" x14ac:dyDescent="0.3">
      <c r="A25" s="1" t="s">
        <v>10</v>
      </c>
      <c r="B25" s="1" t="s">
        <v>57</v>
      </c>
      <c r="C25" s="1" t="s">
        <v>60</v>
      </c>
      <c r="D25" s="1"/>
      <c r="E25" s="1"/>
      <c r="F25" s="1" t="s">
        <v>59</v>
      </c>
      <c r="G25" s="1" t="s">
        <v>58</v>
      </c>
      <c r="H25" s="1" t="s">
        <v>57</v>
      </c>
      <c r="I25" s="1" t="s">
        <v>9</v>
      </c>
      <c r="J25" s="1" t="s">
        <v>56</v>
      </c>
      <c r="K25" s="1" t="s">
        <v>1</v>
      </c>
      <c r="L25" s="3" t="s">
        <v>0</v>
      </c>
      <c r="M25" s="1">
        <v>23593</v>
      </c>
      <c r="N25" s="4">
        <v>43710</v>
      </c>
      <c r="O25" s="1" t="s">
        <v>55</v>
      </c>
    </row>
    <row r="26" spans="1:19" x14ac:dyDescent="0.3">
      <c r="A26" s="1" t="s">
        <v>10</v>
      </c>
      <c r="B26" s="1" t="s">
        <v>51</v>
      </c>
      <c r="C26" s="1" t="s">
        <v>54</v>
      </c>
      <c r="D26" s="1"/>
      <c r="E26" s="1"/>
      <c r="F26" s="1" t="s">
        <v>53</v>
      </c>
      <c r="G26" s="1" t="s">
        <v>52</v>
      </c>
      <c r="H26" s="1" t="s">
        <v>51</v>
      </c>
      <c r="I26" s="1" t="s">
        <v>9</v>
      </c>
      <c r="J26" s="1" t="s">
        <v>50</v>
      </c>
      <c r="K26" s="1" t="s">
        <v>1</v>
      </c>
      <c r="L26" s="3" t="s">
        <v>8</v>
      </c>
      <c r="M26" s="1">
        <v>4950</v>
      </c>
      <c r="N26" s="4">
        <v>43719</v>
      </c>
      <c r="O26" s="1" t="s">
        <v>49</v>
      </c>
      <c r="P26" s="1">
        <v>7506</v>
      </c>
      <c r="Q26" s="1">
        <v>2019</v>
      </c>
      <c r="R26" s="1" t="s">
        <v>48</v>
      </c>
      <c r="S26" s="1" t="s">
        <v>47</v>
      </c>
    </row>
    <row r="27" spans="1:19" x14ac:dyDescent="0.3">
      <c r="A27" s="1" t="s">
        <v>10</v>
      </c>
      <c r="B27" s="1" t="s">
        <v>43</v>
      </c>
      <c r="C27" s="1" t="s">
        <v>46</v>
      </c>
      <c r="D27" s="1"/>
      <c r="E27" s="1"/>
      <c r="F27" s="1" t="s">
        <v>45</v>
      </c>
      <c r="G27" s="1" t="s">
        <v>44</v>
      </c>
      <c r="H27" s="1" t="s">
        <v>43</v>
      </c>
      <c r="I27" s="1" t="s">
        <v>9</v>
      </c>
      <c r="J27" s="1" t="s">
        <v>42</v>
      </c>
      <c r="K27" s="1" t="s">
        <v>1</v>
      </c>
      <c r="L27" s="3" t="s">
        <v>8</v>
      </c>
      <c r="M27" s="1">
        <v>916</v>
      </c>
      <c r="N27" s="4">
        <v>43721</v>
      </c>
      <c r="O27" s="1" t="s">
        <v>41</v>
      </c>
      <c r="P27" s="1">
        <v>7523</v>
      </c>
      <c r="Q27" s="1">
        <v>2019</v>
      </c>
      <c r="R27" s="1" t="s">
        <v>40</v>
      </c>
      <c r="S27" s="1" t="s">
        <v>39</v>
      </c>
    </row>
    <row r="28" spans="1:19" x14ac:dyDescent="0.3">
      <c r="A28" s="1" t="s">
        <v>10</v>
      </c>
      <c r="B28" s="1" t="s">
        <v>35</v>
      </c>
      <c r="C28" s="1" t="s">
        <v>38</v>
      </c>
      <c r="D28" s="1"/>
      <c r="E28" s="1"/>
      <c r="F28" s="1" t="s">
        <v>37</v>
      </c>
      <c r="G28" s="1" t="s">
        <v>36</v>
      </c>
      <c r="H28" s="1" t="s">
        <v>35</v>
      </c>
      <c r="I28" s="1" t="s">
        <v>9</v>
      </c>
      <c r="J28" s="1" t="s">
        <v>34</v>
      </c>
      <c r="K28" s="1" t="s">
        <v>1</v>
      </c>
      <c r="L28" s="3" t="s">
        <v>8</v>
      </c>
      <c r="M28" s="1">
        <v>3000</v>
      </c>
      <c r="N28" s="4">
        <v>43723</v>
      </c>
      <c r="O28" s="1" t="s">
        <v>33</v>
      </c>
      <c r="P28" s="1">
        <v>7527</v>
      </c>
      <c r="Q28" s="1">
        <v>2019</v>
      </c>
      <c r="R28" s="1" t="s">
        <v>32</v>
      </c>
      <c r="S28" s="1" t="s">
        <v>31</v>
      </c>
    </row>
    <row r="29" spans="1:19" x14ac:dyDescent="0.3">
      <c r="A29" s="1" t="s">
        <v>10</v>
      </c>
      <c r="B29" s="1" t="s">
        <v>28</v>
      </c>
      <c r="C29" s="1" t="s">
        <v>30</v>
      </c>
      <c r="D29" s="1"/>
      <c r="E29" s="1"/>
      <c r="F29" s="1">
        <v>10707761002</v>
      </c>
      <c r="G29" s="1" t="s">
        <v>29</v>
      </c>
      <c r="H29" s="1" t="s">
        <v>28</v>
      </c>
      <c r="I29" s="1" t="s">
        <v>9</v>
      </c>
      <c r="J29" s="1" t="s">
        <v>27</v>
      </c>
      <c r="K29" s="1" t="s">
        <v>1</v>
      </c>
      <c r="L29" s="3" t="s">
        <v>8</v>
      </c>
      <c r="M29" s="1">
        <v>39600</v>
      </c>
      <c r="N29" s="4">
        <v>43733</v>
      </c>
      <c r="O29" s="1" t="s">
        <v>22</v>
      </c>
    </row>
    <row r="30" spans="1:19" x14ac:dyDescent="0.3">
      <c r="A30" s="1" t="s">
        <v>10</v>
      </c>
      <c r="B30" s="1" t="s">
        <v>26</v>
      </c>
      <c r="C30" s="1" t="s">
        <v>15</v>
      </c>
      <c r="D30" s="1"/>
      <c r="E30" s="1"/>
      <c r="F30" s="1" t="s">
        <v>14</v>
      </c>
      <c r="G30" s="1" t="s">
        <v>13</v>
      </c>
      <c r="H30" s="1" t="s">
        <v>26</v>
      </c>
      <c r="I30" s="1" t="s">
        <v>9</v>
      </c>
      <c r="J30" s="1" t="s">
        <v>25</v>
      </c>
      <c r="K30" s="1" t="s">
        <v>1</v>
      </c>
      <c r="L30" s="3" t="s">
        <v>4</v>
      </c>
      <c r="M30" s="1">
        <v>7200</v>
      </c>
      <c r="N30" s="4">
        <v>43738</v>
      </c>
      <c r="O30" s="1" t="s">
        <v>24</v>
      </c>
      <c r="P30" s="1">
        <v>7973</v>
      </c>
      <c r="Q30" s="1">
        <v>2019</v>
      </c>
      <c r="R30" s="1" t="s">
        <v>21</v>
      </c>
      <c r="S30" s="1" t="s">
        <v>23</v>
      </c>
    </row>
  </sheetData>
  <autoFilter ref="A1:S30"/>
  <conditionalFormatting sqref="B1:B1048576">
    <cfRule type="duplicateValues" dxfId="1" priority="13"/>
    <cfRule type="duplicateValues" dxfId="0" priority="14"/>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trasp contratti 3 trim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Stefania Venturi</dc:creator>
  <cp:lastModifiedBy>Stefania Venturi</cp:lastModifiedBy>
  <dcterms:created xsi:type="dcterms:W3CDTF">2020-01-27T17:29:27Z</dcterms:created>
  <dcterms:modified xsi:type="dcterms:W3CDTF">2020-01-28T10:00:08Z</dcterms:modified>
</cp:coreProperties>
</file>