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RST Gruppi\Ufficio Acquisti\TRASPARENZA 2017 2018\trasparenza 2020\trimestri contratti 2019\"/>
    </mc:Choice>
  </mc:AlternateContent>
  <bookViews>
    <workbookView xWindow="0" yWindow="0" windowWidth="23040" windowHeight="8904"/>
  </bookViews>
  <sheets>
    <sheet name="trasp contratti 2 trim 2019 " sheetId="3" r:id="rId1"/>
  </sheets>
  <externalReferences>
    <externalReference r:id="rId2"/>
  </externalReferences>
  <definedNames>
    <definedName name="_xlnm._FilterDatabase" localSheetId="0" hidden="1">'trasp contratti 2 trim 2019 '!$A$1:$S$47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3" l="1"/>
  <c r="J25" i="3"/>
</calcChain>
</file>

<file path=xl/comments1.xml><?xml version="1.0" encoding="utf-8"?>
<comments xmlns="http://schemas.openxmlformats.org/spreadsheetml/2006/main">
  <authors>
    <author>Autore</author>
  </authors>
  <commentList>
    <comment ref="B1" authorId="0" shapeId="0">
      <text>
        <r>
          <rPr>
            <b/>
            <sz val="9"/>
            <color indexed="81"/>
            <rFont val="Tahoma"/>
            <family val="2"/>
          </rPr>
          <t>Autore:</t>
        </r>
        <r>
          <rPr>
            <sz val="9"/>
            <color indexed="81"/>
            <rFont val="Tahoma"/>
            <family val="2"/>
          </rPr>
          <t xml:space="preserve">
cig da irst estrazione adhoc</t>
        </r>
      </text>
    </comment>
    <comment ref="H1" authorId="0" shapeId="0">
      <text>
        <r>
          <rPr>
            <b/>
            <sz val="9"/>
            <color indexed="81"/>
            <rFont val="Tahoma"/>
            <family val="2"/>
          </rPr>
          <t>Autore:</t>
        </r>
        <r>
          <rPr>
            <sz val="9"/>
            <color indexed="81"/>
            <rFont val="Tahoma"/>
            <family val="2"/>
          </rPr>
          <t xml:space="preserve">
cig da irst estrazione adhoc</t>
        </r>
      </text>
    </comment>
  </commentList>
</comments>
</file>

<file path=xl/sharedStrings.xml><?xml version="1.0" encoding="utf-8"?>
<sst xmlns="http://schemas.openxmlformats.org/spreadsheetml/2006/main" count="548" uniqueCount="338">
  <si>
    <t>22-PROCEDURA NEGOZIATA DERIVANTE DA AVVISI CON CUI SI INDICE LA GARA</t>
  </si>
  <si>
    <t>VNTSFN70A55C573Q</t>
  </si>
  <si>
    <t>04-PROCEDURA NEGOZIATA SENZA PREVIA PUBBLICAZIONE DEL BANDO</t>
  </si>
  <si>
    <t>PHILIPS SPA</t>
  </si>
  <si>
    <t>00856750153</t>
  </si>
  <si>
    <t>nuovissimi da anac</t>
  </si>
  <si>
    <t>26-AFFIDAMENTO DIRETTO IN ADESIONE AD ACCORDO QUADRO/CONVENZIONE</t>
  </si>
  <si>
    <t>23-AFFIDAMENTO IN ECONOMIA - AFFIDAMENTO DIRETTO</t>
  </si>
  <si>
    <t>nuovi secondo adhoc</t>
  </si>
  <si>
    <t>31/01/2020</t>
  </si>
  <si>
    <t>ADVANCED ACCELERATOR APPLICATIONS ITALY SRL</t>
  </si>
  <si>
    <t>01493500704</t>
  </si>
  <si>
    <t>F001019</t>
  </si>
  <si>
    <t>31/12/2019</t>
  </si>
  <si>
    <t>ALEXION PHARMA ITALY SRLSOCIETA' UNIPERSONALE</t>
  </si>
  <si>
    <t>05665070966</t>
  </si>
  <si>
    <t>F002496</t>
  </si>
  <si>
    <t>ASTRAZENECA SPAASTRAZENECA LAB ITALIA</t>
  </si>
  <si>
    <t>00735390155</t>
  </si>
  <si>
    <t>F000352</t>
  </si>
  <si>
    <t>31/05/2020</t>
  </si>
  <si>
    <t>01/10/2019</t>
  </si>
  <si>
    <t>31/10/2019</t>
  </si>
  <si>
    <t>MARSH SPA</t>
  </si>
  <si>
    <t>01699520159</t>
  </si>
  <si>
    <t>F000306</t>
  </si>
  <si>
    <t>EUROCLONE S.P.A.</t>
  </si>
  <si>
    <t>08126390155</t>
  </si>
  <si>
    <t>F000613</t>
  </si>
  <si>
    <t>ACQUA PLUS S.R.L.</t>
  </si>
  <si>
    <t>02339290401</t>
  </si>
  <si>
    <t>F000332</t>
  </si>
  <si>
    <t>AHSI S.P.A</t>
  </si>
  <si>
    <t>02481080964</t>
  </si>
  <si>
    <t>F000101</t>
  </si>
  <si>
    <t>30/06/2020</t>
  </si>
  <si>
    <t>Affidamento del servizio di POLIZZA TUTELA LEGALE. Periodo: 30/06/2019 - 30/06/2020. Numero cig: Z4E28F78CC (da indicare in fattura) Importo: ? 21.489,00 (iva esclusa) Rif. provvedimento a contrarre prot. 5482 del 25/06/2019.</t>
  </si>
  <si>
    <t>Z4E28F78CC</t>
  </si>
  <si>
    <t>POLIZZA ASSICURAZ. RESP. CIVILE</t>
  </si>
  <si>
    <t>25/06/2019</t>
  </si>
  <si>
    <t>Affidamento del servizio di Polizza di Assicurazione della Responsabilità civile degli amministratori e della società. Durata: 30/06/2019 - 30/06/2020 Numero cig: Z7A28F7EC6 (da indicare in fattura) Importo: ? 5.501,25 (iva esclusa) Rif. Scheda di Aggiudicazione prot. Irst n. 5485/2019 del 25/06/2019.</t>
  </si>
  <si>
    <t>Z7A28F7EC6</t>
  </si>
  <si>
    <t>fornitura "SERVICE SANITARI"</t>
  </si>
  <si>
    <t>27/06/2019</t>
  </si>
  <si>
    <t>26/10/2019</t>
  </si>
  <si>
    <t>Affidamento diretto ai sensi dell'art. 36 comma 2 lett. A) e in esclusiva ai sensi dell'art. 63 comma 2 lett. B) del D.Lgs 50/2016 per la fornitura "SERVICE SANITARI" Provvedimento di aggiudicazione prot. 5564/2019 del 27/06/2019</t>
  </si>
  <si>
    <t>ZED2900C90</t>
  </si>
  <si>
    <t>TATAA BIOCENTER AB GMBH (svedese)</t>
  </si>
  <si>
    <t>556640714301</t>
  </si>
  <si>
    <t>F002120</t>
  </si>
  <si>
    <t>FORNIT. TAGRISSO IMFINZI</t>
  </si>
  <si>
    <t>01/12/2019</t>
  </si>
  <si>
    <t>Affidamento diretto sino alla pubblicazione in G.U. della determina dell'entrata in vigore del prezzo di rimborso e comunque fino al 31/12/2019, per le specialità medicinali di seguito descritte: "TAGRISSO in classe C (nn) AIC 044729010/E e 044729022/E" - IMFINZI in classe C (nn) AIC 047089026/E e 047089014/e". Nuova scadenza al 31/12/2019 salvo preventiva pubblicazione del prezzo di rimborso. Numero cig: Z3A28FD188 (da indicare in fattura) Importo: ? 200.00</t>
  </si>
  <si>
    <t>Z3A28FD188</t>
  </si>
  <si>
    <t>fornitura di MaXtract High Density, QIA</t>
  </si>
  <si>
    <t>26/06/2021</t>
  </si>
  <si>
    <t>Affidamento diretto ai sensi dell'art. 36 comma 2 lett. a) del D.Lgs 50/2016 e s.m.i., nomina RUP - Trattativa Diretta sul mercato elettronico MEPA CONSIP n° 900165 per la la fornitura di MaXtract High Density, QIAquick PCR Purification kit e Effectene Transfection Reagent - materiali di laboratorio non esclusivi per l'IRST srl IRCCS di Meldola per la durata di 24 mesi con possibilità di rinnovo di ulteriori 12 mesi con possibilità di recesso anticipato.  Prot. 5569/2019 del 27/06/2019 RIF. PREVENTIVO N. 191010IT01076536AM DEL 10/10/2019.</t>
  </si>
  <si>
    <t>ZA528C53C0</t>
  </si>
  <si>
    <t>QIAGEN SPA</t>
  </si>
  <si>
    <t>F000157</t>
  </si>
  <si>
    <t>RDO SATER PI138260-18</t>
  </si>
  <si>
    <t>19/06/2019</t>
  </si>
  <si>
    <t>15/04/2021</t>
  </si>
  <si>
    <t>Recepimento determ. AUSL della Romagna n. 1302 del 17/04/2019 - Procedura negoziata tramite RDO SATER PI138260-18 - "Affidamento del servizio di formazione antincendio e fornitura del materiale necessario all'effettuazione delle prove pratiche e degli esami per gli operatori incaricati dell'attuazione delle misure antincendio e della gestione dell'emergenza per l'Azienda Usl della Romagna" e per l'IRST IRCCS di Meldola per il periodo di due anni dal 16/04/2019 al 15/04/2021, eventualmente rinnovabile per un anno. Numero cig: Z1728E3FE9 (da indicare in fattura) Importo: ? 4.412,12 (iva esclusa) Rif. atto di recepimento prot. Irst n. 5226/2019 del 19/06/2019.</t>
  </si>
  <si>
    <t>Z1728E3FE9</t>
  </si>
  <si>
    <t>IGEAM ACADEMY SRL</t>
  </si>
  <si>
    <t>F002541</t>
  </si>
  <si>
    <t>17/06/2021</t>
  </si>
  <si>
    <t>Provvedimento a contrarre relativo all'affidamento diretto e in esclusiva ai sensi dell'art. 36 comma 2 lett. a) e art. 63 comma 2 lett. b) del D.Lgs 50/2016 e s.m.i., nomina RUP - Trattativa Diretta sul mercato elettronico MEPA CONSIP n° 922912 per la fornitura di terreni sterili e fertili, piastre per microbiologia - consumabili di laboratorio esclusivi per l'IRST di Meldola per la durata di 24 mesi con possibilità di rinnovo di ulteriori 12 mesi con possibilità di recesso anticipato. Aggiudicazione definitiva. Provvedimento di aggiudicazione Prot. 5163/2019 del 18/06/2019 Offerta n. 624/19 del 12/07/2019</t>
  </si>
  <si>
    <t>Z38287A993</t>
  </si>
  <si>
    <t>RIGEL  S.R.L.</t>
  </si>
  <si>
    <t>01187570526</t>
  </si>
  <si>
    <t>F001431</t>
  </si>
  <si>
    <t>Z1728CC478</t>
  </si>
  <si>
    <t>ASSIGECO SRL</t>
  </si>
  <si>
    <t>08958920152</t>
  </si>
  <si>
    <t>fornitura dei sensori per la rilevazioni</t>
  </si>
  <si>
    <t>07/02/2019</t>
  </si>
  <si>
    <t>Recepimento Determinazione Ausl della Romagna n. 412 del 07/02/2019  ad oggetto: "estensione temporale del contratto di fornitura dei sensori per la rilevazione del SPO2 e relativi accessori fino al 31/12/2019 nelle more dell'espletamento della nuova procedura di gara" Provvedimento di recepimento prot. 5068/2019 del 14/06/2019</t>
  </si>
  <si>
    <t>Z1E28CA9EC</t>
  </si>
  <si>
    <t>MEDTRONIC ITALIA SPA</t>
  </si>
  <si>
    <t>09238800156</t>
  </si>
  <si>
    <t>F002014</t>
  </si>
  <si>
    <t>Recepimento Determinazione Ausl della Romagna n. 412 del 07/02/2019  ad oggetto: "estensione temporale del contratto di fornitura dei sensori per la rilevazione del SPO2 e relativi accessori fino al 31/12/2019 nelle more dell'espletamento della nuova procedura di gara" Atto di recepimento prot. 5068/2019 del 14/06/2019</t>
  </si>
  <si>
    <t>Z8E28CABAD</t>
  </si>
  <si>
    <t>MEDITRON SRL</t>
  </si>
  <si>
    <t>01847901202</t>
  </si>
  <si>
    <t>F000293</t>
  </si>
  <si>
    <t>Serv. manutenzione</t>
  </si>
  <si>
    <t>23/08/2019</t>
  </si>
  <si>
    <t>10/06/2021</t>
  </si>
  <si>
    <t>Contratto relativo a fornitura del servizio di manutenzione full-risk post garanzia del sistema FDR AMULET INNOVALITY CON TOMOSINTESI ed accessori. Ripetizione dei servizi ex art. 57 del D.Lgs 163/2006. Periodo: 11/06/2019 - 10/06/2021. Importo: ? 30.000,00 (iva esclusa) Numero cig: 8013454F6C (da indicare in fattura) Rif. Contratto d'Appalto n. 25/2019 del 29/08/2019. Rif. contratto prot. Irst n. 7077/2019 del 23/08/2019.</t>
  </si>
  <si>
    <t>8013454F6C</t>
  </si>
  <si>
    <t>Fujifilm Italia S.P.A.Medical Business Divison</t>
  </si>
  <si>
    <t>F001801</t>
  </si>
  <si>
    <t>fornitura di "sacche per la protezione</t>
  </si>
  <si>
    <t>11/06/2019</t>
  </si>
  <si>
    <t>10/05/2022</t>
  </si>
  <si>
    <t>Affidamento diretto ai sensi dell'art. 36 comma 2 lett. a) del D.Lgs 50/2016 e s.m.i., nomina RUP - Trattativa Diretta sul mercato elettronico MEPA CONSIP n° 888346 per la fornitura di "sacche per la protezione delle sostanze fotosensibili" per l'IRST srl IRCCS di Meldola per la durata di 36 mesi con possibilità di rinnovo di ulteriori 12 mesi con possibilità di recesso anticipato.  Provvedimento di aggiudicazione prot. 4935/2019 del 11/06/2019 Stipula prot. 4938/2019 del 11/06/2019</t>
  </si>
  <si>
    <t>Z7A28093D9</t>
  </si>
  <si>
    <t>RIXLAB S.R.L.</t>
  </si>
  <si>
    <t>01711590545</t>
  </si>
  <si>
    <t>F001378</t>
  </si>
  <si>
    <t>06/06/2019</t>
  </si>
  <si>
    <t>21/06/2019</t>
  </si>
  <si>
    <t>Pubblicazione estratto bando PPI su GURI e su n. 2 quotidiani a diffusione nazionale e n. 2 quotidiani a diffusione locale. Numero cig: Z5028BABBB (da indicare in fattura) Importo: ? 1.487,56 (iva esclusa) Rif. scheda di aggiudicazione prot. Irst n. 4812/2019 del 06/06/2019.</t>
  </si>
  <si>
    <t>Z5028BABBB</t>
  </si>
  <si>
    <t>LEXMEDIA SRL</t>
  </si>
  <si>
    <t>09147251004</t>
  </si>
  <si>
    <t>F002546</t>
  </si>
  <si>
    <t>08/11/2019</t>
  </si>
  <si>
    <t>31/05/2024</t>
  </si>
  <si>
    <t>Fornitura di n. 1 ssitema di anestesia completo di testata paziente Perseus A500.     Durata: 01/06/2019 - 31/05/2024. Importo: ? 5.178,50 (iva esclusa) Numero cig: Z882A8DD40 (da indicare in fattura) Rif. Scheda di Aggiudicazione Prot. Irst n. 9215/2019 del 08/11/2019.</t>
  </si>
  <si>
    <t>Z882A8DD40</t>
  </si>
  <si>
    <t>DRAEGER MEDICAL ITALIA SPA</t>
  </si>
  <si>
    <t>09058160152</t>
  </si>
  <si>
    <t>F001776</t>
  </si>
  <si>
    <t>servizio di consulenza fiscale sugli adt</t>
  </si>
  <si>
    <t>18/06/2020</t>
  </si>
  <si>
    <t>Affidamento diretto ai sensi dell'art. 36 comma 2 lett. a) del D.Lgs 50/2016 e s.m.i. per la fornitura del servizio di consulenza fiscale sugli adempimenti intra-comunitari e blacklist. Presa d'atto di emissione fatture Provvedimdnto prototocollo 5229/2019</t>
  </si>
  <si>
    <t>ZEB28E4611</t>
  </si>
  <si>
    <t>MORIGI ROBERTO S.R.L.SPEDIZIONI INTERNAZIONALI</t>
  </si>
  <si>
    <t>02579850401</t>
  </si>
  <si>
    <t>F000793</t>
  </si>
  <si>
    <t>31/05/2019</t>
  </si>
  <si>
    <t>Affidamento del servizio di Polizza Rischio Cyber. Aggiudicazione. Periodo: 31/05/2019 - 31/05/2020. Numero cig: Z5A28A8E2B (da indicare in fattura) Importo: ? 25.000,00 (iva esclusa) Rif. provv. prot. 4706 del 31/05/2019 Quotazione del 22/03/2019</t>
  </si>
  <si>
    <t>Z5A28A8E2B</t>
  </si>
  <si>
    <t>Fornitura di materiali e consumabili dii</t>
  </si>
  <si>
    <t>24/05/2019</t>
  </si>
  <si>
    <t>23/05/2021</t>
  </si>
  <si>
    <t>Affidamento diretto e in esclusiva ai sensi dell'art. 36 comma 2 lett. a) e art. 63 comma 2 lett. b) del D.Lgs 50/2016 e s.m.i., nomina RUP - Trattativa Diretta sul mercato elettronico MEPA CONSIP n° 902620 del 02/05/2019 per la fornitura di materiali e consumabili di laboratorio esclusivi per l'IRST di Meldola per la durata di 24 con possibilità di rinnovo di ulteriori 12 mesi con possibilità di recesso anticipato.  Provv. di aggiudicazione prot. 4441/2019 del 24/05/2019 Stipula prot. 4453/2019 del 24/05/2019 OFFERTA N. 04690239 DEL 11/10/2019.</t>
  </si>
  <si>
    <t>ZA8283AFA4</t>
  </si>
  <si>
    <t>BECKMAN COULTER S.R.L.</t>
  </si>
  <si>
    <t>04185110154</t>
  </si>
  <si>
    <t>F001206</t>
  </si>
  <si>
    <t>Riparaz. navetta Irst</t>
  </si>
  <si>
    <t>23/05/2019</t>
  </si>
  <si>
    <t>30/06/2019</t>
  </si>
  <si>
    <t>Fornitura di "Riparazione Fiat Ducato Navetta Irst" targa: EL969WP. Numero cig: Z6C2889919 (da indicare in fattura) Importo: ? 1.278,50 (iva esclusa) Rif. provv. di aggiudicazione prot. Irst n. 4378/2019 del 23/05/2019. Rif. preventivo del 17/05/2019.</t>
  </si>
  <si>
    <t>Z6C2889919</t>
  </si>
  <si>
    <t>AUTOFFICINA S.O.S. AUTO DI CALUBANI E VALLICELLI SNC</t>
  </si>
  <si>
    <t>02478280403</t>
  </si>
  <si>
    <t>F002498</t>
  </si>
  <si>
    <t>CAMBIO FORNITORE IN DATA 01/11/2019 NUVO FORNITORE MERCK LIFE SCIENCES RIGA 23)</t>
  </si>
  <si>
    <t>21/05/2019</t>
  </si>
  <si>
    <t>22/05/2020</t>
  </si>
  <si>
    <t>Rinnovo per il periodo di 12 (dodici) mesi del Contratto per la  fornitura espletata ai sensi dell'art. 63 comma 2 lett. b) e c) del D. Lgs 50/2016 e smi per la fornitura di materiali di laboratorio per l'IRST di Meldola - Richiesta documentazione ai fini della sottoscrizione del contratto - CIG:  - nuova scadenza 22/05/2020 Cambiata ditta ora MERCK LIFE SCIENCE SRL</t>
  </si>
  <si>
    <t>79161440B0</t>
  </si>
  <si>
    <t>MERCK S.P.A.</t>
  </si>
  <si>
    <t>03350760967</t>
  </si>
  <si>
    <t>F001561</t>
  </si>
  <si>
    <t>Contratto agguidcato alla ditta MERCK - in data 01/11/2019 subentro Ditta MERCK LIFE SCIENCES</t>
  </si>
  <si>
    <t>Rinnovo per il periodo di 12 (dodici) mesi del Contratto per la  fornitura espletata ai sensi dell'art. 63 comma 2 lett. b) e c) del D. Lgs 50/2016 e smi per la fornitura di materiali di laboratorio per l'IRST di Meldola - Richiesta documentazione ai fini della sottoscrizione del contratto - CIG:  - nuova scadenza 22/05/2020</t>
  </si>
  <si>
    <t>MERCK LIFE SCIENCE SRL</t>
  </si>
  <si>
    <t>F000159</t>
  </si>
  <si>
    <t>Serv di consul su farmaci sperimentali</t>
  </si>
  <si>
    <t>20/05/2019</t>
  </si>
  <si>
    <t>19/05/2021</t>
  </si>
  <si>
    <t>Affidamento dei "Servizi di consulenza regolatoria e di processo su farmaci sperimentali AVIDINA AVASTIN e metodiche analitiche" per l'Irst-Irccs di Meldola (Fc). Durata: 20/05/2019 - 19/05/2021. Numero cig: Z382822C90 (da indicare in fattura) Importo: ? 39.640,00 (iva esclusa) Rif. scheda di aggiudicazione prot. Irst n. 4216/2019 del 20/05/2019.</t>
  </si>
  <si>
    <t>Z382822C90</t>
  </si>
  <si>
    <t>CTP SYSTEM S.R.L.</t>
  </si>
  <si>
    <t>01439500529</t>
  </si>
  <si>
    <t>F002077</t>
  </si>
  <si>
    <t>Adesione Convenz. farmaco Soliris</t>
  </si>
  <si>
    <t>17/05/2019</t>
  </si>
  <si>
    <t>Adesione alla Convenzione per la fornitura di "Medicinali Esclusivi 2017 - 2019" - Farmaco SOLIRIS - Lotto 12 - Provvedimento di adesione prot. 4173 del 17/05/2019. Numero cig: 791256358C (da indicare in fattura). Durata: 17/05/2019 - 31/10/2019. Importo: ? 351.217,00 (iva esclusa).</t>
  </si>
  <si>
    <t>791256358C</t>
  </si>
  <si>
    <t>Z3F2888B02</t>
  </si>
  <si>
    <t>AGENZIA ANSA</t>
  </si>
  <si>
    <t>00876481003</t>
  </si>
  <si>
    <t>fornitura di "materiali monouso per la "</t>
  </si>
  <si>
    <t>14/05/2019</t>
  </si>
  <si>
    <t>13/05/2021</t>
  </si>
  <si>
    <t>Affidamento diretto e in esclusiva ai sensi dell'art. 36 comma 2 lett. a) del D.Lgs 50/2016 e s.m.i., nomina RUP - Trattativa Diretta sul mercato elettronico MEPA CONSIP n° 795250 per la fornitura di "materiali monouso per la vestizione degli operatori dell'Officina Farmaceutica" per l'IRST srl IRCCS di Meldola per la durata di 24 mesi con possibilità di rinnovo di ulteriori 12 mesi con possibilità di recesso anticipato.  Provv. di aggiudicazione prot. 4047/2019 del 15/05/2019 Stipula prot. 4051/2019 del 15/05/2019</t>
  </si>
  <si>
    <t>ZB526B1D84</t>
  </si>
  <si>
    <t>INDUTEX S.P.A.</t>
  </si>
  <si>
    <t>F001171</t>
  </si>
  <si>
    <t>FORNITURA DEL FARMACO NINLARO (IXAZOMIB)</t>
  </si>
  <si>
    <t>10/05/2019</t>
  </si>
  <si>
    <t>10/11/2019</t>
  </si>
  <si>
    <t>Fornitura del farmaco NINLARO (IXAZOMIB) per tutti i dosaggi disponibili AIC 045181017/E 045181029/E - 045181031/E. Trattativa di Stipula n. 908446 del 10/05/2019. Numero cig: 7899405B37 (da indicare in fattura) Rif. provv. di aggiudicazione prot. Irst n. 3932/2019 del 10/05/2019.</t>
  </si>
  <si>
    <t>7899405B37</t>
  </si>
  <si>
    <t>TAKEDA ITALIA SPA</t>
  </si>
  <si>
    <t>00696360155</t>
  </si>
  <si>
    <t>F002488</t>
  </si>
  <si>
    <t>FORN. RADIOFARMACO INNOVATIVO LUTATHERA</t>
  </si>
  <si>
    <t>07/05/2019</t>
  </si>
  <si>
    <t>Recepimento Determinazione Azienda USL della Romagna n° 1485 del 07/05/2019 ad oggetto: "Autorizzazione alla fornitura del Radiofarmaco innovativo Lutathera presso la ditta Advanced Accelerator Application srl per l'Azienda USL della Romagna e per l'IRST/IRCCS non aggiudicato nelle procedura negoziate da parte dell'agenzia Intercent ER - periodo dal 10/05/2019 al 31/12/2019" - spesa presunta per L'IRST/IRCCS ? 577.200,00 oltre IVA 10%.  Provvedimento di recepimento prot. 4105/2019 del 15/05/2019 CIG DERIVATO:790918953 (da indicare in fattura) CIG MASTER:7894152C4D</t>
  </si>
  <si>
    <t>790918953C</t>
  </si>
  <si>
    <t>TD 896418</t>
  </si>
  <si>
    <t>19/04/2019</t>
  </si>
  <si>
    <t>08/05/2020</t>
  </si>
  <si>
    <t>Trattativa di Stipula Mepa n. 896418 del 09/05/2019. Servizio di progettazione strategica e realizzazione di una campagna comunicativa per promuovere IRST Srl IRCCS a livello nazionale. Durata: I tempi di realizzazione dei servizi richiesti dovranno essere non superiori a 12 mesi dalla di stipula del contratto. Numero cig: Z0B2765D6A (da indicare in fattura) Importo: ? 37.000,00 (iva esclusa) Rif. provv. di aggiudicazione prot. Irst n. 3436/2019 del 19/04/2019.</t>
  </si>
  <si>
    <t>Z0B2765D6A</t>
  </si>
  <si>
    <t>KILOWATT SOC COOP</t>
  </si>
  <si>
    <t>03333651200</t>
  </si>
  <si>
    <t>F002494</t>
  </si>
  <si>
    <t>Fornitura di n°1 sorgente calibrazione</t>
  </si>
  <si>
    <t>08/05/2019</t>
  </si>
  <si>
    <t>Affidamento diretto ai sensi dell?art. 36 comma 2 lett. a) del D.Lgs 50/2016 e s.m.i., nomina RUP Fornitura di n°1 sorgente di calibrazione per rivelatore HPGe e multicanale e diluente inattivo in fiale. Importo: ? 2.800,00 (iva esclusa) Numero cig: ZD5284A22E (da indicare in fattura) Prot. Irst n. 4620/2019 del 29/05/2019 - Lettera contratto - Provvedimento di aggiudicazione Prot. 3877/2019 del 08/05/2019.</t>
  </si>
  <si>
    <t>ZD5284A22E</t>
  </si>
  <si>
    <t>SERVIZI NUCLEARI SNC</t>
  </si>
  <si>
    <t>01989580061</t>
  </si>
  <si>
    <t>F001794</t>
  </si>
  <si>
    <t>Servizio di Catering</t>
  </si>
  <si>
    <t>05/11/2021</t>
  </si>
  <si>
    <t>Affidamento diretto del: "Servizio di Catering" Durata 30 mesi - dal: 07/05/2019 al 06/11/2021 Importo: ? 4.990,00 (iva esclusa) Numero cig: Z31284C274 (da indicare in fattura)</t>
  </si>
  <si>
    <t>Z31284C274</t>
  </si>
  <si>
    <t>AEFFE SRL</t>
  </si>
  <si>
    <t>03581700402</t>
  </si>
  <si>
    <t>F000976</t>
  </si>
  <si>
    <t>31/12/2021</t>
  </si>
  <si>
    <t>Lettera contratto per la fornitura di pile/batterie/torce varie aggiudicate per l'Azienda Usl della Romagna e per l'IRCCS-IRST di Meldola (Fc) tramite RDO su SATER PI119036-18 aggiudicata con Determinazione dell'Ausl della Romagna n. 80 del 11/01/2019 successivamente rettificata con Determinazione n. 327 del 31/01/2019. Durata: 06/05/2019 - 31/12/2021. Numero cig: Z6227CEED6 (da indicare in fattura) Importo: ? 644.40 (iva esclusa) Rif. lettera contratto prot. Irst n. 2755/2019 del 29/03/2019</t>
  </si>
  <si>
    <t>Z6227CEED6</t>
  </si>
  <si>
    <t>ENERGY SERVICE DI MATTEO ZAMBONI</t>
  </si>
  <si>
    <t>04912260967</t>
  </si>
  <si>
    <t>F002490</t>
  </si>
  <si>
    <t>da annullare</t>
  </si>
  <si>
    <t>02/05/2019</t>
  </si>
  <si>
    <t>03/05/2019</t>
  </si>
  <si>
    <t>Trattativa di Stipula n. 896543 del 03/05/2019. Fornitura del farmaco NINLARO (IXAZOMIB) per tutti i dosaggi disponibili AIC 045181017/E 045181029/E - 045181031/E. Numero cig: 78851252FF (da indicare in fattura) Importo: ? 33.750,00 (iva esclusa) Rif. Provv. di aggiudicazione prot. Irst n. 3735/2019 DEL 02/05/2019. N.B.: CONTRATTO CHIUSO - RIF. PRESA D'ATTO DEL RECESSO PROT. IRST. N. 3833 DEL 07/05/2019. IL NUOVO CIG DA UTILIZZARE E': 7899405B37 (VEDI CONTRATTO AD HOC N. 03038).</t>
  </si>
  <si>
    <t>78851252FF</t>
  </si>
  <si>
    <t>Fornitura di Human Cytokine</t>
  </si>
  <si>
    <t>02/05/2020</t>
  </si>
  <si>
    <t>Fornitura di Human Cytokine Array - materiali di laboratorio non esclusivi per l'Irst di Meldola per la durata di 12 mesi con possibilità di rinnovo per ulteriori 6 mesi. Dal 03/05/2019 al 02/05/2020. Importo: ? 4.440,00 (iva esclusa) Numero cig: Z7D28094A8 (da indicare in fattura) Rif. scheda aggiudicazione prot. Irst n. 3760/2019 del 03/05/2019. OFFERTA N. PG-19-00487-FRBE DEL 07/06/2019 OFFERTA N. PG-19-02387-EMSA DEL 06/11/2019.</t>
  </si>
  <si>
    <t>Z7D28094A8</t>
  </si>
  <si>
    <t>PRODOTTI GIANNI SRL</t>
  </si>
  <si>
    <t>08860270969</t>
  </si>
  <si>
    <t>F001764</t>
  </si>
  <si>
    <t>Utilizzo del nuovo Teatro Carisport per il concorso pubblico per Infermieri IRST per le giornate del 6 e 7 maggio 2019. Importo ? 1.900,00 (iva esclusa) Numero cig: Z2128C9D01 (da indicare in fattura)</t>
  </si>
  <si>
    <t>Z2128C9D01</t>
  </si>
  <si>
    <t>CONSORZIO ROMAGNA INIZIATIVE</t>
  </si>
  <si>
    <t>02484220401</t>
  </si>
  <si>
    <t>F002509</t>
  </si>
  <si>
    <t>Fornitura Medicinale Verzenios</t>
  </si>
  <si>
    <t>31/03/2020</t>
  </si>
  <si>
    <t>Fornitura del Medicinale " Verzenios " Durata: 19/04/2019 - 31/03/2020. Numero cig: ZC12823CE6 (da indicare in fattura) Importo: ? 200.00 (iva esclusa) Rif. scheda di aggiudicazione prot. Irst n. 3495/2019 del 19/04/2019.</t>
  </si>
  <si>
    <t>ZC12823CE6</t>
  </si>
  <si>
    <t>ELI LILLY ITALIA SPA</t>
  </si>
  <si>
    <t>00426150488</t>
  </si>
  <si>
    <t>F000359</t>
  </si>
  <si>
    <t>fornitura di "farmaco Spectrila - Aspar"</t>
  </si>
  <si>
    <t>15/04/2019</t>
  </si>
  <si>
    <t>Affidamento diretto ai sensi dell'art. 36 comma 2 lett. a)  e  in esclusiva ai sensi dell'art. 63 comma 2 lett. b) del D.Lgs 50/2016 e s.m.i., nomina RUP - Trattativa Diretta sul mercato elettronico MEPA CONSIP n° 882687 del 09/04/2019 per la fornitura di "farmaco Spectrila - Asparaginasi 10000 U da DNA ricombinante AIC 044700019" per l'IRST di Meldola - Contratto ponte nelle more di attivazione della Convenzione Intercent ER -  durata sino al 31/01/2020 con possibilità di rinnovo sino al 31/07/2020 con possibilità di recesso anticipato Provv. di aggiudicazione prot. 3288/2019 del 15/04/2019 Stipula prot. 3293/2019 del 15/04/2019</t>
  </si>
  <si>
    <t>ZEA27F7E2B</t>
  </si>
  <si>
    <t>MEDAC PHARMA S.R.L. A SOCIO UNICO</t>
  </si>
  <si>
    <t>F001517</t>
  </si>
  <si>
    <t>Fornitura di prodotti per la prima cola</t>
  </si>
  <si>
    <t>12/04/2019</t>
  </si>
  <si>
    <t>11/04/2021</t>
  </si>
  <si>
    <t>Affidamento diretto ai sensi dell'art. 36 comma 2 lett. a) del D.Lgs 50/2016 e s.m.i., nomina RUP - Trattativa Diretta sul mercato elettronico MEPA CONSIP n° 856580 del 18/03/2019 per la fornitura di prodotti per la prima colazione liofilizzati per l'IRST s.r.l. IRCCS di Meldola per la durata di  24 (ventiquattro) mesi con possibilità di rinnovo per ulteriori 12 (dodici) mesi con possibilità di recesso anticipato.  Provv. di aggiudicazione Prot. 3160/2019 del 12/04/2019 Stipula Prot. 3164/2019 del 12/04/2019</t>
  </si>
  <si>
    <t>Z1B27A052C</t>
  </si>
  <si>
    <t>VALGARDA S.R.L.</t>
  </si>
  <si>
    <t>02142260237</t>
  </si>
  <si>
    <t>F002483</t>
  </si>
  <si>
    <t>02/04/2019</t>
  </si>
  <si>
    <t>Trattativa di Stipula N. 874228 del 12/04/2019. Servizio di manutenzione preventiva e correttiva full-rsik per attrezzature Philips e relativi accessori, affidamento contratto ponte in urgenza. Durata 6 MESI: 12/04/2019 - 01/10/2019 Numero cig Irst: 78590640C8 (da indicare in fattura) Rif. lettera invito prot Irst n. 2837 del 02/04/2019.</t>
  </si>
  <si>
    <t>78590640C8</t>
  </si>
  <si>
    <t>F000715</t>
  </si>
  <si>
    <t>Rinnovo fornitura di materiali di laboro</t>
  </si>
  <si>
    <t>10/04/2020</t>
  </si>
  <si>
    <t>Rinnovo per il periodo di 12 (dodici) mesi del Contratto per la fornitura di materiali di laboratorio per l'IRST di Meldola - CIG: 7867475DBE - nuova scadenza 10/04/2020. Provvedimento di rinnovo prot. 2961/2019 del 08/04/2019 offerta n. 358217/2019 del 03/04/2019. OFFERTA N. 361943/2019 DEL 21/06/2019. Contratto rep. 20/2019  OFFERTA N. 363790/2019 DEL 27/08/2019 OFFERTA N. 363792/2019 DEL 27/08/2019 OFFERTA N. 364503/2019 DEL 16/09/2019. OFFERTA N. 365548/2019 DEL 07/10/2019. OFFERTA N. 368238/2019 DEL 26/11/2019 OFFERTA N. 368485/2019 DEL 29/11/2019 OFFERTA N. 368281/2019 DEL 27/11/2019. OFFERTA N. 368589/2019 DEL 02/12/2019. OFFERTA N. 354982 DEL 06/02/2019.</t>
  </si>
  <si>
    <t>7867475DBE</t>
  </si>
  <si>
    <t>Forn. lame per microtomo</t>
  </si>
  <si>
    <t>11/04/2019</t>
  </si>
  <si>
    <t>10/04/2021</t>
  </si>
  <si>
    <t>Fornitura di "lame per microtomo per il Laboratorio di Bioscienze - TCS - Biobanca dell'Irst di Meldola. Durata: 11/04/2019 - 10/04/2021. Importo: ? 2.400,00 (Iva esclusa) Numero cig: ZE627DBFF5 (da indicare in fattura) Rif. scheda di aggiudicazione prot. Irst n. 3092/2019 del 11/04/2019.</t>
  </si>
  <si>
    <t>ZE627DBFF5</t>
  </si>
  <si>
    <t>TD 2219976</t>
  </si>
  <si>
    <t>08/04/2019</t>
  </si>
  <si>
    <t>30/04/2020</t>
  </si>
  <si>
    <t>Trattativa di Stipula n. 2219976 del 08/04/2019. Fornitura di dischi per espansione sistemi storage Netapp e relativo servizio di manutenzione Netapp. Numero cig Irst: 77707501C3 (da indicare in fattura) Importo: ? 86.828,50 (iva esclusa) Rif. provv. di aggiudicazione prot. Irst n. 2940/2019 del 08/04/2019. Rif. offerta economica dell'11/03/2019. Durata/Scadenza: 40 giorni dalla stipula contrattuale; 30/04/2020 x la manutenzione.</t>
  </si>
  <si>
    <t>77707501C3</t>
  </si>
  <si>
    <t>TIM S.P.A.</t>
  </si>
  <si>
    <t>00488410010</t>
  </si>
  <si>
    <t>F000012</t>
  </si>
  <si>
    <t>Accordo di coop. scientifica</t>
  </si>
  <si>
    <t>30/04/2019</t>
  </si>
  <si>
    <t>Accordo di cooperazione scientifica. Importo: ? 39.900,00 (iva esclusa) Numero cig: Z382859EFC (da indicare in fattura) Presa d'atto rif. prot. 3997/2019 del 10/05/2019.</t>
  </si>
  <si>
    <t>Z382859EFC</t>
  </si>
  <si>
    <t>EDUCATIONAL &amp; SCIENTIFIC LLC</t>
  </si>
  <si>
    <t>00000000004</t>
  </si>
  <si>
    <t>F002516</t>
  </si>
  <si>
    <t>Rinnovo fornitura di materiali di labor</t>
  </si>
  <si>
    <t>03/04/2019</t>
  </si>
  <si>
    <t>04/04/2020</t>
  </si>
  <si>
    <t>Rinnovo per il periodo di 12 (dodici) mesi del Contratto per la fornitura di materiali di laboratorio esclusivi per l'IRST di Meldola - CIG: 7861135DCF - nuova scadenza 04/04/2020 Provvedimento di rinnovo Prot. 2876 del 03/04/2019 OFFERTA N. 201900972 DEL 29/04/2019. OFFERTA N. 201901136 DEL 22/05/2019.</t>
  </si>
  <si>
    <t>7861135DCF</t>
  </si>
  <si>
    <t>PROMEGA ITALIA SRL</t>
  </si>
  <si>
    <t>F000156</t>
  </si>
  <si>
    <t>Fornitura di "ELETTRODI PER LA BIOIMPEDE</t>
  </si>
  <si>
    <t>02/04/2021</t>
  </si>
  <si>
    <t>Affidamento diretto e in esclusiva ai sensi dell'art. 36 comma 2 lett. a) e art. 63 comma 2 lett. b) del D.Lgs 50/2016 e s.m.i., nomina RUP - Trattativa Diretta sul mercato elettronico MEPA CONSIP n° 771187 del 20/12/2018 per la fornitura di "ELETTRODI PER LA BIOIMPEDENZA" per l'IRST di Meldola per la durata di 24 mesi con possibilità di recesso anticipato. Aggiudicazione definitiva. Provv. di aggiudicazione prot. 2860/2019 del 03/04/2019 Stipula prot. 2866/2019 del 03/04/2019</t>
  </si>
  <si>
    <t>Z9F2672F82</t>
  </si>
  <si>
    <t>COSMED SRL</t>
  </si>
  <si>
    <t>01284691001</t>
  </si>
  <si>
    <t>F002303</t>
  </si>
  <si>
    <t>fornitura di "Guanti chirurgici sterili</t>
  </si>
  <si>
    <t>29/03/2019</t>
  </si>
  <si>
    <t>01/10/2021</t>
  </si>
  <si>
    <t>Affidamento diretto e in esclusiva ai sensi dell'art. 36 comma 2 lett. a) del D.Lgs 50/2016 e s.m.i., nomina RUP - Trattativa Diretta sul mercato elettronico MEPA CONSIP n° 839701 per la fornitura di "Guanti chirurgici sterili compatibili con le lavorazioni critiche svolte dall'officina farmaceutica, idonei per l'esecuzione di manovre invasive da eseguirsi in sterilità su pazienti potenzialmente infetti e potenzialmente allergici al lattice e idonei a consentire il mantenimento delle condizioni sperimentali standardizzate nell'ambito dei progetti" per l'IRST di Meldola per la durata di 30 (trenta) mesi con possibilità di rinnovo di ulteriori 12 (dodici) mesi con possibilità di recesso anticipato. Aggiudicazione definitiva. Prot. 2753/2019 del 29/03/2019 Prot. 2833/2019 del 02/04/2019</t>
  </si>
  <si>
    <t>ZA32769517</t>
  </si>
  <si>
    <t>BERICAH SPA</t>
  </si>
  <si>
    <t>00899910244</t>
  </si>
  <si>
    <t>F002438</t>
  </si>
  <si>
    <t>Serv. di disinfestazione e derattizz.</t>
  </si>
  <si>
    <t>25/03/2019</t>
  </si>
  <si>
    <t>Servizio di disinfestazione e derattizzazione per l'Azienda Usl della Romagna e per l'Istituto Irst di Meldola. Proroga tecnica per il periodo: 01/04/2019 - 31/01/2020. Numero cig derivato Irst: Z1A27D1933  (da indicare in fattura) Importo ? 4.333,00 (iva esclusa) Rif. Determina Ausl Romagna n. 970 del 25/03/2019 Rif. Atto di Recepimento prot. Irst n. 2759/2019 del 29/03/2019.</t>
  </si>
  <si>
    <t>Z1A27D1933</t>
  </si>
  <si>
    <t>MITO SISTEMA AMBIENTE SRL</t>
  </si>
  <si>
    <t>03468770403</t>
  </si>
  <si>
    <t>F001161</t>
  </si>
  <si>
    <t>31/07/2019</t>
  </si>
  <si>
    <t>Trattativa di Stipula mepa n. 889354 del 30/04/2019 -  Servizio di prevenzione e gestione del rischio di legionellosi nella rete idrica dell'Irst-Irccs di Meldola (Fc). Durata: 01/04/2019 - 31/07/2019. Importo: ? 56.500,00 (iva esclusa) Numero cig: 7882227B7B (da indicare in fattura)</t>
  </si>
  <si>
    <t>7882227B7B</t>
  </si>
  <si>
    <t>NOTE_INTERNE</t>
  </si>
  <si>
    <t>DATA_DELIBERA</t>
  </si>
  <si>
    <t>ANNO_DELIBERA</t>
  </si>
  <si>
    <t>NUMERO_DELIBERA</t>
  </si>
  <si>
    <t>DATA_ULTIMAZIONE</t>
  </si>
  <si>
    <t>DATA_INIZIO</t>
  </si>
  <si>
    <t>IMPORTO_AGGIUDICATO</t>
  </si>
  <si>
    <t>PROCEDURA_SCELTA_CONTRAENTE</t>
  </si>
  <si>
    <t>RUP_CF</t>
  </si>
  <si>
    <t>OGGETTO</t>
  </si>
  <si>
    <t>CIG_PREVALENTE</t>
  </si>
  <si>
    <t>CIG PULITO</t>
  </si>
  <si>
    <t>AGGIUDICATARIO_RAGIONE_SOCIALE</t>
  </si>
  <si>
    <t>AGGIUDICATARIO_PIVA</t>
  </si>
  <si>
    <t>AGGIUDICATARIO_CF</t>
  </si>
  <si>
    <t>AGGIUDICATARIO_COD_ESTERO</t>
  </si>
  <si>
    <t>AGGIUDICATARIO_COD</t>
  </si>
  <si>
    <t>tip</t>
  </si>
  <si>
    <t>CIG</t>
  </si>
  <si>
    <t>PROCEDURA APERTA PER LA CONCLUSIONE DI UN ACCORDO QUADRO PER IL SERVIZIO DI TRASPORTO DI MATERIALE SANITARIO E NON  PER LE ESIGENZE DELL'AUSL DELLA ROMAGNA E DELL'IRST</t>
  </si>
  <si>
    <t>7628888588</t>
  </si>
  <si>
    <t>COOPERATIVA PULIZIE RAVENNA - SOCIETA' COOPERATIVA</t>
  </si>
  <si>
    <t>00209050392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</si>
</sst>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
  </numFmts>
  <fonts count="6" x14ac:knownFonts="1">
    <font>
      <sz val="11"/>
      <color theme="1"/>
      <name val="Calibri"/>
      <family val="2"/>
      <scheme val="minor"/>
    </font>
    <font>
      <sz val="11"/>
      <color rgb="FFFF0000"/>
      <name val="Calibri"/>
      <family val="2"/>
      <scheme val="minor"/>
    </font>
    <font>
      <sz val="10"/>
      <color indexed="8"/>
      <name val="Arial"/>
      <family val="2"/>
    </font>
    <font>
      <strike/>
      <sz val="11"/>
      <color theme="1"/>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Fill="1"/>
    <xf numFmtId="49" fontId="0" fillId="0" borderId="0" xfId="0" applyNumberFormat="1" applyFill="1"/>
    <xf numFmtId="0" fontId="2" fillId="0" borderId="0" xfId="0" applyFont="1" applyFill="1"/>
    <xf numFmtId="14" fontId="0" fillId="0" borderId="0" xfId="0" applyNumberFormat="1" applyFill="1"/>
    <xf numFmtId="0" fontId="0" fillId="0" borderId="0" xfId="0" applyFont="1" applyFill="1"/>
    <xf numFmtId="0" fontId="3" fillId="0" borderId="0" xfId="0" applyFont="1" applyFill="1"/>
    <xf numFmtId="0" fontId="1" fillId="0" borderId="0" xfId="0" applyFont="1" applyFill="1"/>
    <xf numFmtId="0" fontId="0" fillId="2" borderId="0" xfId="0" applyFill="1"/>
    <xf numFmtId="0" fontId="2" fillId="0" borderId="0" xfId="0" applyFont="1"/>
    <xf numFmtId="164" fontId="0" fillId="0" borderId="0" xfId="0" applyNumberFormat="1"/>
    <xf numFmtId="3" fontId="2" fillId="0" borderId="0" xfId="0" applyNumberFormat="1" applyFont="1"/>
    <xf numFmtId="14" fontId="0" fillId="0" borderId="0" xfId="0" applyNumberFormat="1" applyFont="1" applyFill="1"/>
  </cellXfs>
  <cellStyles count="1">
    <cellStyle name="Normale"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ST%20Gruppi/Ufficio%20Acquisti/TRASPARENZA%202017%202018/trasparenza%202020/unito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ST"/>
      <sheetName val="CIG DUPLICATI"/>
      <sheetName val="Foglio1"/>
      <sheetName val="BL"/>
      <sheetName val="BL (2)"/>
      <sheetName val="BL solo VNT"/>
      <sheetName val="IRST MATCHANO BL"/>
      <sheetName val="cig"/>
      <sheetName val="cig estratti anac 2020nic"/>
      <sheetName val="controlli laura "/>
      <sheetName val="SIMOG 2019 "/>
      <sheetName val="NUOVI PER IMPORT"/>
      <sheetName val="NUOVI PER IMPORT solo VNT"/>
      <sheetName val="Foglio5"/>
      <sheetName val="GENTILI DA ANAC SMART"/>
      <sheetName val="GENTILI DA ANAC SMART (2)"/>
    </sheetNames>
    <sheetDataSet>
      <sheetData sheetId="0"/>
      <sheetData sheetId="1"/>
      <sheetData sheetId="2"/>
      <sheetData sheetId="3"/>
      <sheetData sheetId="4"/>
      <sheetData sheetId="5"/>
      <sheetData sheetId="6"/>
      <sheetData sheetId="7"/>
      <sheetData sheetId="8"/>
      <sheetData sheetId="9"/>
      <sheetData sheetId="10">
        <row r="5">
          <cell r="E5" t="str">
            <v>FORNITURA DI 'KIT di REAGENTI PRONTI ALL'USO per la  RADIOSINTESI con modulo di F18-PSMA-1007'    DURATA CONTRATTO: 36 (trentasei) mesi ed eventuali ulteriori 6 (sei) mesi di proroga</v>
          </cell>
        </row>
      </sheetData>
      <sheetData sheetId="11"/>
      <sheetData sheetId="12"/>
      <sheetData sheetId="13"/>
      <sheetData sheetId="14">
        <row r="2">
          <cell r="G2" t="str">
            <v xml:space="preserve">Servizio di attivitÃ  di monitoraggio nellâ€™ambito delle sperimentazioni cliniche promosse e/o gestite da lâ€™IRST Srl IRCCS Durata: 24 mesi con opzione di rinnovo di 12 mesi </v>
          </cell>
        </row>
        <row r="16">
          <cell r="G16" t="str">
            <v xml:space="preserve">Polizza studio 172.03 periodo 17/06/2019 17/06/2022 </v>
          </cell>
        </row>
        <row r="17">
          <cell r="G17" t="str">
            <v xml:space="preserve">Servizio di â€œlicenze dâ€™uso sui contenuti informativi testuali fotografici o audiovisivi forniti da ANSA unitamente al relativo sistema di accessoâ€ </v>
          </cell>
        </row>
      </sheetData>
      <sheetData sheetId="1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U48"/>
  <sheetViews>
    <sheetView tabSelected="1" topLeftCell="M1" workbookViewId="0">
      <pane ySplit="1" topLeftCell="A2" activePane="bottomLeft" state="frozen"/>
      <selection pane="bottomLeft" activeCell="T1" sqref="T1:AA1048576"/>
    </sheetView>
  </sheetViews>
  <sheetFormatPr defaultRowHeight="14.4" x14ac:dyDescent="0.3"/>
  <cols>
    <col min="1" max="1" width="18.44140625" style="1" hidden="1" customWidth="1"/>
    <col min="2" max="2" width="12.88671875" style="2" customWidth="1"/>
    <col min="3" max="3" width="14.44140625" style="1" customWidth="1"/>
    <col min="4" max="4" width="17.6640625" style="2" customWidth="1"/>
    <col min="5" max="5" width="12" style="2" customWidth="1"/>
    <col min="6" max="6" width="20.6640625" style="2" customWidth="1"/>
    <col min="7" max="7" width="26.33203125" style="1" customWidth="1"/>
    <col min="8" max="8" width="11.6640625" style="2" customWidth="1"/>
    <col min="9" max="9" width="7.6640625" style="1" customWidth="1"/>
    <col min="10" max="10" width="97.33203125" style="1" customWidth="1"/>
    <col min="11" max="11" width="8.88671875" style="1"/>
    <col min="12" max="12" width="30.109375" style="1" customWidth="1"/>
    <col min="13" max="13" width="11.5546875" style="1" bestFit="1" customWidth="1"/>
    <col min="14" max="14" width="16.44140625" style="1" customWidth="1"/>
    <col min="15" max="15" width="11.109375" style="1" customWidth="1"/>
    <col min="16" max="17" width="8.88671875" style="1"/>
    <col min="18" max="18" width="11" style="1" customWidth="1"/>
    <col min="19" max="19" width="37" style="1" customWidth="1"/>
    <col min="20" max="16384" width="8.88671875" style="1"/>
  </cols>
  <sheetData>
    <row r="1" spans="1:19" x14ac:dyDescent="0.3">
      <c r="A1" s="1" t="s">
        <v>332</v>
      </c>
      <c r="B1" s="2" t="s">
        <v>333</v>
      </c>
      <c r="C1" s="1" t="s">
        <v>331</v>
      </c>
      <c r="D1" s="2" t="s">
        <v>330</v>
      </c>
      <c r="E1" s="2" t="s">
        <v>329</v>
      </c>
      <c r="F1" s="2" t="s">
        <v>328</v>
      </c>
      <c r="G1" s="1" t="s">
        <v>327</v>
      </c>
      <c r="H1" s="2" t="s">
        <v>326</v>
      </c>
      <c r="I1" s="1" t="s">
        <v>325</v>
      </c>
      <c r="J1" s="1" t="s">
        <v>324</v>
      </c>
      <c r="K1" s="1" t="s">
        <v>323</v>
      </c>
      <c r="L1" s="1" t="s">
        <v>322</v>
      </c>
      <c r="M1" s="1" t="s">
        <v>321</v>
      </c>
      <c r="N1" s="1" t="s">
        <v>320</v>
      </c>
      <c r="O1" s="1" t="s">
        <v>319</v>
      </c>
      <c r="P1" s="1" t="s">
        <v>318</v>
      </c>
      <c r="Q1" s="1" t="s">
        <v>317</v>
      </c>
      <c r="R1" s="1" t="s">
        <v>316</v>
      </c>
      <c r="S1" s="1" t="s">
        <v>315</v>
      </c>
    </row>
    <row r="2" spans="1:19" x14ac:dyDescent="0.3">
      <c r="A2" s="1" t="s">
        <v>8</v>
      </c>
      <c r="B2" s="1" t="s">
        <v>314</v>
      </c>
      <c r="C2" s="1" t="s">
        <v>31</v>
      </c>
      <c r="D2" s="1"/>
      <c r="E2" s="1"/>
      <c r="F2" s="1" t="s">
        <v>30</v>
      </c>
      <c r="G2" s="1" t="s">
        <v>29</v>
      </c>
      <c r="H2" s="1" t="s">
        <v>314</v>
      </c>
      <c r="J2" s="1" t="s">
        <v>313</v>
      </c>
      <c r="K2" s="1" t="s">
        <v>1</v>
      </c>
      <c r="L2" s="3" t="s">
        <v>2</v>
      </c>
      <c r="M2" s="1">
        <v>56500</v>
      </c>
      <c r="N2" s="4">
        <v>43556</v>
      </c>
      <c r="O2" s="1" t="s">
        <v>312</v>
      </c>
    </row>
    <row r="3" spans="1:19" x14ac:dyDescent="0.3">
      <c r="A3" s="1" t="s">
        <v>8</v>
      </c>
      <c r="B3" s="1" t="s">
        <v>308</v>
      </c>
      <c r="C3" s="1" t="s">
        <v>311</v>
      </c>
      <c r="D3" s="1"/>
      <c r="E3" s="1"/>
      <c r="F3" s="1" t="s">
        <v>310</v>
      </c>
      <c r="G3" s="1" t="s">
        <v>309</v>
      </c>
      <c r="H3" s="1" t="s">
        <v>308</v>
      </c>
      <c r="J3" s="1" t="s">
        <v>307</v>
      </c>
      <c r="K3" s="1" t="s">
        <v>1</v>
      </c>
      <c r="L3" s="3" t="s">
        <v>6</v>
      </c>
      <c r="M3" s="1">
        <v>4333</v>
      </c>
      <c r="N3" s="4">
        <v>43556</v>
      </c>
      <c r="O3" s="1" t="s">
        <v>9</v>
      </c>
      <c r="P3" s="1">
        <v>970</v>
      </c>
      <c r="Q3" s="1">
        <v>2019</v>
      </c>
      <c r="R3" s="1" t="s">
        <v>306</v>
      </c>
      <c r="S3" s="1" t="s">
        <v>305</v>
      </c>
    </row>
    <row r="4" spans="1:19" x14ac:dyDescent="0.3">
      <c r="A4" s="1" t="s">
        <v>8</v>
      </c>
      <c r="B4" s="1" t="s">
        <v>301</v>
      </c>
      <c r="C4" s="1" t="s">
        <v>304</v>
      </c>
      <c r="D4" s="1"/>
      <c r="E4" s="1"/>
      <c r="F4" s="1" t="s">
        <v>303</v>
      </c>
      <c r="G4" s="1" t="s">
        <v>302</v>
      </c>
      <c r="H4" s="1" t="s">
        <v>301</v>
      </c>
      <c r="J4" s="1" t="s">
        <v>300</v>
      </c>
      <c r="K4" s="1" t="s">
        <v>1</v>
      </c>
      <c r="L4" s="3" t="s">
        <v>7</v>
      </c>
      <c r="M4" s="1">
        <v>36718</v>
      </c>
      <c r="N4" s="4">
        <v>43557</v>
      </c>
      <c r="O4" s="1" t="s">
        <v>299</v>
      </c>
      <c r="P4" s="1">
        <v>2753</v>
      </c>
      <c r="Q4" s="1">
        <v>2019</v>
      </c>
      <c r="R4" s="1" t="s">
        <v>298</v>
      </c>
      <c r="S4" s="1" t="s">
        <v>297</v>
      </c>
    </row>
    <row r="5" spans="1:19" x14ac:dyDescent="0.3">
      <c r="A5" s="1" t="s">
        <v>8</v>
      </c>
      <c r="B5" s="1" t="s">
        <v>293</v>
      </c>
      <c r="C5" s="1" t="s">
        <v>296</v>
      </c>
      <c r="D5" s="1"/>
      <c r="E5" s="1"/>
      <c r="F5" s="1" t="s">
        <v>295</v>
      </c>
      <c r="G5" s="1" t="s">
        <v>294</v>
      </c>
      <c r="H5" s="1" t="s">
        <v>293</v>
      </c>
      <c r="J5" s="1" t="s">
        <v>292</v>
      </c>
      <c r="K5" s="1" t="s">
        <v>1</v>
      </c>
      <c r="L5" s="3" t="s">
        <v>2</v>
      </c>
      <c r="M5" s="1">
        <v>4950</v>
      </c>
      <c r="N5" s="4">
        <v>43558</v>
      </c>
      <c r="O5" s="1" t="s">
        <v>291</v>
      </c>
      <c r="P5" s="1">
        <v>2860</v>
      </c>
      <c r="Q5" s="1">
        <v>2019</v>
      </c>
      <c r="R5" s="1" t="s">
        <v>284</v>
      </c>
      <c r="S5" s="1" t="s">
        <v>290</v>
      </c>
    </row>
    <row r="6" spans="1:19" x14ac:dyDescent="0.3">
      <c r="A6" s="1" t="s">
        <v>8</v>
      </c>
      <c r="B6" s="1" t="s">
        <v>287</v>
      </c>
      <c r="C6" s="1" t="s">
        <v>289</v>
      </c>
      <c r="D6" s="1"/>
      <c r="E6" s="1"/>
      <c r="F6" s="1">
        <v>12317560154</v>
      </c>
      <c r="G6" s="1" t="s">
        <v>288</v>
      </c>
      <c r="H6" s="1" t="s">
        <v>287</v>
      </c>
      <c r="J6" s="1" t="s">
        <v>286</v>
      </c>
      <c r="K6" s="1" t="s">
        <v>1</v>
      </c>
      <c r="L6" s="3" t="s">
        <v>2</v>
      </c>
      <c r="M6" s="1">
        <v>56221</v>
      </c>
      <c r="N6" s="4">
        <v>43560</v>
      </c>
      <c r="O6" s="1" t="s">
        <v>285</v>
      </c>
      <c r="P6" s="1">
        <v>2876</v>
      </c>
      <c r="Q6" s="1">
        <v>2019</v>
      </c>
      <c r="R6" s="1" t="s">
        <v>284</v>
      </c>
      <c r="S6" s="1" t="s">
        <v>283</v>
      </c>
    </row>
    <row r="7" spans="1:19" x14ac:dyDescent="0.3">
      <c r="A7" s="1" t="s">
        <v>8</v>
      </c>
      <c r="B7" s="1" t="s">
        <v>279</v>
      </c>
      <c r="C7" s="1" t="s">
        <v>282</v>
      </c>
      <c r="D7" s="2" t="s">
        <v>281</v>
      </c>
      <c r="E7" s="1"/>
      <c r="G7" s="1" t="s">
        <v>280</v>
      </c>
      <c r="H7" s="1" t="s">
        <v>279</v>
      </c>
      <c r="J7" s="1" t="s">
        <v>278</v>
      </c>
      <c r="K7" s="1" t="s">
        <v>1</v>
      </c>
      <c r="L7" s="3" t="s">
        <v>7</v>
      </c>
      <c r="M7" s="1">
        <v>39900</v>
      </c>
      <c r="N7" s="4">
        <v>43562</v>
      </c>
      <c r="O7" s="1" t="s">
        <v>277</v>
      </c>
      <c r="P7" s="1">
        <v>3997</v>
      </c>
      <c r="Q7" s="1">
        <v>2019</v>
      </c>
      <c r="R7" s="1" t="s">
        <v>178</v>
      </c>
      <c r="S7" s="1" t="s">
        <v>276</v>
      </c>
    </row>
    <row r="8" spans="1:19" x14ac:dyDescent="0.3">
      <c r="A8" s="1" t="s">
        <v>8</v>
      </c>
      <c r="B8" s="1" t="s">
        <v>272</v>
      </c>
      <c r="C8" s="1" t="s">
        <v>275</v>
      </c>
      <c r="D8" s="1"/>
      <c r="E8" s="1"/>
      <c r="F8" s="1" t="s">
        <v>274</v>
      </c>
      <c r="G8" s="1" t="s">
        <v>273</v>
      </c>
      <c r="H8" s="1" t="s">
        <v>272</v>
      </c>
      <c r="J8" s="1" t="s">
        <v>271</v>
      </c>
      <c r="K8" s="1" t="s">
        <v>1</v>
      </c>
      <c r="L8" s="3" t="s">
        <v>0</v>
      </c>
      <c r="M8" s="1">
        <v>86828</v>
      </c>
      <c r="N8" s="4">
        <v>43563</v>
      </c>
      <c r="O8" s="1" t="s">
        <v>270</v>
      </c>
      <c r="P8" s="1">
        <v>2940</v>
      </c>
      <c r="Q8" s="1">
        <v>2019</v>
      </c>
      <c r="R8" s="1" t="s">
        <v>269</v>
      </c>
      <c r="S8" s="1" t="s">
        <v>268</v>
      </c>
    </row>
    <row r="9" spans="1:19" x14ac:dyDescent="0.3">
      <c r="A9" s="1" t="s">
        <v>8</v>
      </c>
      <c r="B9" s="1" t="s">
        <v>267</v>
      </c>
      <c r="C9" s="1" t="s">
        <v>34</v>
      </c>
      <c r="D9" s="1"/>
      <c r="E9" s="1"/>
      <c r="F9" s="1" t="s">
        <v>33</v>
      </c>
      <c r="G9" s="1" t="s">
        <v>32</v>
      </c>
      <c r="H9" s="1" t="s">
        <v>267</v>
      </c>
      <c r="J9" s="1" t="s">
        <v>266</v>
      </c>
      <c r="K9" s="1" t="s">
        <v>1</v>
      </c>
      <c r="L9" s="3" t="s">
        <v>7</v>
      </c>
      <c r="M9" s="1">
        <v>2400</v>
      </c>
      <c r="N9" s="4">
        <v>43566</v>
      </c>
      <c r="O9" s="1" t="s">
        <v>265</v>
      </c>
      <c r="P9" s="1">
        <v>3092</v>
      </c>
      <c r="Q9" s="1">
        <v>2019</v>
      </c>
      <c r="R9" s="1" t="s">
        <v>264</v>
      </c>
      <c r="S9" s="1" t="s">
        <v>263</v>
      </c>
    </row>
    <row r="10" spans="1:19" x14ac:dyDescent="0.3">
      <c r="A10" s="1" t="s">
        <v>8</v>
      </c>
      <c r="B10" s="1" t="s">
        <v>262</v>
      </c>
      <c r="C10" s="1" t="s">
        <v>28</v>
      </c>
      <c r="D10" s="1"/>
      <c r="E10" s="1"/>
      <c r="F10" s="1" t="s">
        <v>27</v>
      </c>
      <c r="G10" s="1" t="s">
        <v>26</v>
      </c>
      <c r="H10" s="1" t="s">
        <v>262</v>
      </c>
      <c r="J10" s="1" t="s">
        <v>261</v>
      </c>
      <c r="K10" s="1" t="s">
        <v>1</v>
      </c>
      <c r="L10" s="3" t="s">
        <v>2</v>
      </c>
      <c r="M10" s="1">
        <v>93048</v>
      </c>
      <c r="N10" s="4">
        <v>43566</v>
      </c>
      <c r="O10" s="1" t="s">
        <v>260</v>
      </c>
      <c r="P10" s="1">
        <v>2961</v>
      </c>
      <c r="Q10" s="1">
        <v>2019</v>
      </c>
      <c r="R10" s="1" t="s">
        <v>190</v>
      </c>
      <c r="S10" s="1" t="s">
        <v>259</v>
      </c>
    </row>
    <row r="11" spans="1:19" x14ac:dyDescent="0.3">
      <c r="A11" s="1" t="s">
        <v>8</v>
      </c>
      <c r="B11" s="1" t="s">
        <v>257</v>
      </c>
      <c r="C11" s="1" t="s">
        <v>258</v>
      </c>
      <c r="D11" s="1"/>
      <c r="E11" s="1"/>
      <c r="F11" s="1" t="s">
        <v>4</v>
      </c>
      <c r="G11" s="1" t="s">
        <v>3</v>
      </c>
      <c r="H11" s="1" t="s">
        <v>257</v>
      </c>
      <c r="J11" s="1" t="s">
        <v>256</v>
      </c>
      <c r="K11" s="1" t="s">
        <v>1</v>
      </c>
      <c r="L11" s="3" t="s">
        <v>2</v>
      </c>
      <c r="M11" s="1">
        <v>207150</v>
      </c>
      <c r="N11" s="4">
        <v>43567</v>
      </c>
      <c r="O11" s="1" t="s">
        <v>21</v>
      </c>
      <c r="P11" s="1">
        <v>2837</v>
      </c>
      <c r="Q11" s="1">
        <v>2019</v>
      </c>
      <c r="R11" s="1" t="s">
        <v>255</v>
      </c>
    </row>
    <row r="12" spans="1:19" x14ac:dyDescent="0.3">
      <c r="A12" s="1" t="s">
        <v>8</v>
      </c>
      <c r="B12" s="1" t="s">
        <v>251</v>
      </c>
      <c r="C12" s="1" t="s">
        <v>254</v>
      </c>
      <c r="D12" s="1"/>
      <c r="E12" s="1"/>
      <c r="F12" s="1" t="s">
        <v>253</v>
      </c>
      <c r="G12" s="1" t="s">
        <v>252</v>
      </c>
      <c r="H12" s="1" t="s">
        <v>251</v>
      </c>
      <c r="J12" s="1" t="s">
        <v>250</v>
      </c>
      <c r="K12" s="1" t="s">
        <v>1</v>
      </c>
      <c r="L12" s="3" t="s">
        <v>7</v>
      </c>
      <c r="M12" s="1">
        <v>4994</v>
      </c>
      <c r="N12" s="4">
        <v>43567</v>
      </c>
      <c r="O12" s="1" t="s">
        <v>249</v>
      </c>
      <c r="P12" s="1">
        <v>3160</v>
      </c>
      <c r="Q12" s="1">
        <v>2019</v>
      </c>
      <c r="R12" s="1" t="s">
        <v>248</v>
      </c>
      <c r="S12" s="1" t="s">
        <v>247</v>
      </c>
    </row>
    <row r="13" spans="1:19" x14ac:dyDescent="0.3">
      <c r="A13" s="1" t="s">
        <v>8</v>
      </c>
      <c r="B13" s="1" t="s">
        <v>244</v>
      </c>
      <c r="C13" s="1" t="s">
        <v>246</v>
      </c>
      <c r="D13" s="1"/>
      <c r="E13" s="1"/>
      <c r="F13" s="1">
        <v>11815361008</v>
      </c>
      <c r="G13" s="1" t="s">
        <v>245</v>
      </c>
      <c r="H13" s="1" t="s">
        <v>244</v>
      </c>
      <c r="J13" s="1" t="s">
        <v>243</v>
      </c>
      <c r="K13" s="1" t="s">
        <v>1</v>
      </c>
      <c r="L13" s="3" t="s">
        <v>2</v>
      </c>
      <c r="M13" s="1">
        <v>14560</v>
      </c>
      <c r="N13" s="4">
        <v>43570</v>
      </c>
      <c r="O13" s="1" t="s">
        <v>9</v>
      </c>
      <c r="P13" s="1">
        <v>3288</v>
      </c>
      <c r="Q13" s="1">
        <v>2019</v>
      </c>
      <c r="R13" s="1" t="s">
        <v>242</v>
      </c>
      <c r="S13" s="1" t="s">
        <v>241</v>
      </c>
    </row>
    <row r="14" spans="1:19" x14ac:dyDescent="0.3">
      <c r="A14" s="1" t="s">
        <v>8</v>
      </c>
      <c r="B14" s="1" t="s">
        <v>237</v>
      </c>
      <c r="C14" s="1" t="s">
        <v>240</v>
      </c>
      <c r="D14" s="1"/>
      <c r="E14" s="1"/>
      <c r="F14" s="1" t="s">
        <v>239</v>
      </c>
      <c r="G14" s="1" t="s">
        <v>238</v>
      </c>
      <c r="H14" s="1" t="s">
        <v>237</v>
      </c>
      <c r="J14" s="1" t="s">
        <v>236</v>
      </c>
      <c r="K14" s="1" t="s">
        <v>1</v>
      </c>
      <c r="L14" s="3" t="s">
        <v>7</v>
      </c>
      <c r="M14" s="1">
        <v>200</v>
      </c>
      <c r="N14" s="4">
        <v>43574</v>
      </c>
      <c r="O14" s="1" t="s">
        <v>235</v>
      </c>
      <c r="P14" s="1">
        <v>3495</v>
      </c>
      <c r="Q14" s="1">
        <v>2019</v>
      </c>
      <c r="R14" s="1" t="s">
        <v>190</v>
      </c>
      <c r="S14" s="1" t="s">
        <v>234</v>
      </c>
    </row>
    <row r="15" spans="1:19" x14ac:dyDescent="0.3">
      <c r="A15" s="1" t="s">
        <v>8</v>
      </c>
      <c r="B15" s="1" t="s">
        <v>230</v>
      </c>
      <c r="C15" s="1" t="s">
        <v>233</v>
      </c>
      <c r="D15" s="1"/>
      <c r="E15" s="1"/>
      <c r="F15" s="1" t="s">
        <v>232</v>
      </c>
      <c r="G15" s="1" t="s">
        <v>231</v>
      </c>
      <c r="H15" s="1" t="s">
        <v>230</v>
      </c>
      <c r="J15" s="1" t="s">
        <v>229</v>
      </c>
      <c r="K15" s="1" t="s">
        <v>1</v>
      </c>
      <c r="L15" s="3" t="s">
        <v>7</v>
      </c>
      <c r="M15" s="1">
        <v>1900</v>
      </c>
      <c r="N15" s="4">
        <v>43587</v>
      </c>
      <c r="O15" s="1" t="s">
        <v>218</v>
      </c>
    </row>
    <row r="16" spans="1:19" x14ac:dyDescent="0.3">
      <c r="A16" s="1" t="s">
        <v>8</v>
      </c>
      <c r="B16" s="1" t="s">
        <v>225</v>
      </c>
      <c r="C16" s="1" t="s">
        <v>228</v>
      </c>
      <c r="D16" s="1"/>
      <c r="E16" s="1"/>
      <c r="F16" s="1" t="s">
        <v>227</v>
      </c>
      <c r="G16" s="1" t="s">
        <v>226</v>
      </c>
      <c r="H16" s="1" t="s">
        <v>225</v>
      </c>
      <c r="J16" s="1" t="s">
        <v>224</v>
      </c>
      <c r="K16" s="1" t="s">
        <v>1</v>
      </c>
      <c r="L16" s="3" t="s">
        <v>7</v>
      </c>
      <c r="M16" s="1">
        <v>4440</v>
      </c>
      <c r="N16" s="4">
        <v>43588</v>
      </c>
      <c r="O16" s="1" t="s">
        <v>223</v>
      </c>
      <c r="P16" s="1">
        <v>3760</v>
      </c>
      <c r="Q16" s="1">
        <v>2019</v>
      </c>
      <c r="R16" s="1" t="s">
        <v>219</v>
      </c>
      <c r="S16" s="1" t="s">
        <v>222</v>
      </c>
    </row>
    <row r="17" spans="1:19" x14ac:dyDescent="0.3">
      <c r="A17" s="1" t="s">
        <v>8</v>
      </c>
      <c r="B17" s="1" t="s">
        <v>221</v>
      </c>
      <c r="C17" s="1" t="s">
        <v>184</v>
      </c>
      <c r="D17" s="1"/>
      <c r="E17" s="1"/>
      <c r="F17" s="1" t="s">
        <v>183</v>
      </c>
      <c r="G17" s="1" t="s">
        <v>182</v>
      </c>
      <c r="H17" s="1" t="s">
        <v>221</v>
      </c>
      <c r="J17" s="1" t="s">
        <v>220</v>
      </c>
      <c r="K17" s="1" t="s">
        <v>1</v>
      </c>
      <c r="L17" s="3" t="s">
        <v>2</v>
      </c>
      <c r="M17" s="1">
        <v>33750</v>
      </c>
      <c r="N17" s="4">
        <v>43588</v>
      </c>
      <c r="O17" s="1" t="s">
        <v>219</v>
      </c>
      <c r="P17" s="1">
        <v>3735</v>
      </c>
      <c r="Q17" s="1">
        <v>2019</v>
      </c>
      <c r="R17" s="1" t="s">
        <v>218</v>
      </c>
      <c r="S17" s="1" t="s">
        <v>217</v>
      </c>
    </row>
    <row r="18" spans="1:19" x14ac:dyDescent="0.3">
      <c r="A18" s="1" t="s">
        <v>8</v>
      </c>
      <c r="B18" s="1" t="s">
        <v>213</v>
      </c>
      <c r="C18" s="1" t="s">
        <v>216</v>
      </c>
      <c r="D18" s="1"/>
      <c r="E18" s="1"/>
      <c r="F18" s="1" t="s">
        <v>215</v>
      </c>
      <c r="G18" s="1" t="s">
        <v>214</v>
      </c>
      <c r="H18" s="1" t="s">
        <v>213</v>
      </c>
      <c r="J18" s="1" t="s">
        <v>212</v>
      </c>
      <c r="K18" s="1" t="s">
        <v>1</v>
      </c>
      <c r="L18" s="3" t="s">
        <v>6</v>
      </c>
      <c r="M18" s="1">
        <v>644</v>
      </c>
      <c r="N18" s="4">
        <v>43591</v>
      </c>
      <c r="O18" s="1" t="s">
        <v>211</v>
      </c>
    </row>
    <row r="19" spans="1:19" x14ac:dyDescent="0.3">
      <c r="A19" s="1" t="s">
        <v>8</v>
      </c>
      <c r="B19" s="1" t="s">
        <v>207</v>
      </c>
      <c r="C19" s="1" t="s">
        <v>210</v>
      </c>
      <c r="D19" s="1"/>
      <c r="E19" s="1"/>
      <c r="F19" s="1" t="s">
        <v>209</v>
      </c>
      <c r="G19" s="1" t="s">
        <v>208</v>
      </c>
      <c r="H19" s="1" t="s">
        <v>207</v>
      </c>
      <c r="J19" s="1" t="s">
        <v>206</v>
      </c>
      <c r="K19" s="1" t="s">
        <v>1</v>
      </c>
      <c r="L19" s="3" t="s">
        <v>7</v>
      </c>
      <c r="M19" s="1">
        <v>4990</v>
      </c>
      <c r="N19" s="4">
        <v>43592</v>
      </c>
      <c r="O19" s="1" t="s">
        <v>205</v>
      </c>
      <c r="P19" s="1">
        <v>3825</v>
      </c>
      <c r="Q19" s="1">
        <v>2019</v>
      </c>
      <c r="R19" s="1" t="s">
        <v>186</v>
      </c>
      <c r="S19" s="1" t="s">
        <v>204</v>
      </c>
    </row>
    <row r="20" spans="1:19" x14ac:dyDescent="0.3">
      <c r="A20" s="1" t="s">
        <v>8</v>
      </c>
      <c r="B20" s="1" t="s">
        <v>200</v>
      </c>
      <c r="C20" s="1" t="s">
        <v>203</v>
      </c>
      <c r="D20" s="1"/>
      <c r="E20" s="1"/>
      <c r="F20" s="1" t="s">
        <v>202</v>
      </c>
      <c r="G20" s="1" t="s">
        <v>201</v>
      </c>
      <c r="H20" s="1" t="s">
        <v>200</v>
      </c>
      <c r="J20" s="1" t="s">
        <v>199</v>
      </c>
      <c r="K20" s="1" t="s">
        <v>1</v>
      </c>
      <c r="L20" s="3" t="s">
        <v>7</v>
      </c>
      <c r="M20" s="1">
        <v>2800</v>
      </c>
      <c r="N20" s="4">
        <v>43593</v>
      </c>
      <c r="O20" s="1" t="s">
        <v>13</v>
      </c>
      <c r="P20" s="1">
        <v>3877</v>
      </c>
      <c r="Q20" s="1">
        <v>2019</v>
      </c>
      <c r="R20" s="1" t="s">
        <v>198</v>
      </c>
      <c r="S20" s="1" t="s">
        <v>197</v>
      </c>
    </row>
    <row r="21" spans="1:19" x14ac:dyDescent="0.3">
      <c r="A21" s="1" t="s">
        <v>8</v>
      </c>
      <c r="B21" s="1" t="s">
        <v>193</v>
      </c>
      <c r="C21" s="1" t="s">
        <v>196</v>
      </c>
      <c r="D21" s="1"/>
      <c r="E21" s="1"/>
      <c r="F21" s="1" t="s">
        <v>195</v>
      </c>
      <c r="G21" s="1" t="s">
        <v>194</v>
      </c>
      <c r="H21" s="1" t="s">
        <v>193</v>
      </c>
      <c r="J21" s="1" t="s">
        <v>192</v>
      </c>
      <c r="K21" s="1" t="s">
        <v>1</v>
      </c>
      <c r="L21" s="3" t="s">
        <v>7</v>
      </c>
      <c r="M21" s="1">
        <v>37000</v>
      </c>
      <c r="N21" s="4">
        <v>43594</v>
      </c>
      <c r="O21" s="1" t="s">
        <v>191</v>
      </c>
      <c r="P21" s="1">
        <v>3436</v>
      </c>
      <c r="Q21" s="1">
        <v>2019</v>
      </c>
      <c r="R21" s="1" t="s">
        <v>190</v>
      </c>
      <c r="S21" s="1" t="s">
        <v>189</v>
      </c>
    </row>
    <row r="22" spans="1:19" x14ac:dyDescent="0.3">
      <c r="A22" s="1" t="s">
        <v>8</v>
      </c>
      <c r="B22" s="1" t="s">
        <v>188</v>
      </c>
      <c r="C22" s="1" t="s">
        <v>12</v>
      </c>
      <c r="D22" s="1"/>
      <c r="E22" s="1"/>
      <c r="F22" s="1" t="s">
        <v>11</v>
      </c>
      <c r="G22" s="1" t="s">
        <v>10</v>
      </c>
      <c r="H22" s="1" t="s">
        <v>188</v>
      </c>
      <c r="J22" s="1" t="s">
        <v>187</v>
      </c>
      <c r="K22" s="1" t="s">
        <v>1</v>
      </c>
      <c r="L22" s="3" t="s">
        <v>6</v>
      </c>
      <c r="M22" s="1">
        <v>577200</v>
      </c>
      <c r="N22" s="4">
        <v>43595</v>
      </c>
      <c r="O22" s="1" t="s">
        <v>22</v>
      </c>
      <c r="P22" s="1">
        <v>1485</v>
      </c>
      <c r="Q22" s="1">
        <v>2019</v>
      </c>
      <c r="R22" s="1" t="s">
        <v>186</v>
      </c>
      <c r="S22" s="1" t="s">
        <v>185</v>
      </c>
    </row>
    <row r="23" spans="1:19" x14ac:dyDescent="0.3">
      <c r="A23" s="1" t="s">
        <v>8</v>
      </c>
      <c r="B23" s="1" t="s">
        <v>181</v>
      </c>
      <c r="C23" s="1" t="s">
        <v>184</v>
      </c>
      <c r="D23" s="1"/>
      <c r="E23" s="1"/>
      <c r="F23" s="1" t="s">
        <v>183</v>
      </c>
      <c r="G23" s="1" t="s">
        <v>182</v>
      </c>
      <c r="H23" s="1" t="s">
        <v>181</v>
      </c>
      <c r="J23" s="1" t="s">
        <v>180</v>
      </c>
      <c r="K23" s="1" t="s">
        <v>1</v>
      </c>
      <c r="L23" s="3" t="s">
        <v>2</v>
      </c>
      <c r="M23" s="1">
        <v>101250</v>
      </c>
      <c r="N23" s="4">
        <v>43595</v>
      </c>
      <c r="O23" s="1" t="s">
        <v>179</v>
      </c>
      <c r="P23" s="1">
        <v>3932</v>
      </c>
      <c r="Q23" s="1">
        <v>2019</v>
      </c>
      <c r="R23" s="1" t="s">
        <v>178</v>
      </c>
      <c r="S23" s="1" t="s">
        <v>177</v>
      </c>
    </row>
    <row r="24" spans="1:19" x14ac:dyDescent="0.3">
      <c r="A24" s="1" t="s">
        <v>8</v>
      </c>
      <c r="B24" s="1" t="s">
        <v>174</v>
      </c>
      <c r="C24" s="1" t="s">
        <v>176</v>
      </c>
      <c r="D24" s="1"/>
      <c r="E24" s="1"/>
      <c r="F24" s="1">
        <v>12865560150</v>
      </c>
      <c r="G24" s="1" t="s">
        <v>175</v>
      </c>
      <c r="H24" s="1" t="s">
        <v>174</v>
      </c>
      <c r="J24" s="1" t="s">
        <v>173</v>
      </c>
      <c r="K24" s="1" t="s">
        <v>1</v>
      </c>
      <c r="L24" s="3" t="s">
        <v>7</v>
      </c>
      <c r="M24" s="1">
        <v>4988</v>
      </c>
      <c r="N24" s="4">
        <v>43599</v>
      </c>
      <c r="O24" s="1" t="s">
        <v>172</v>
      </c>
      <c r="P24" s="1">
        <v>4047</v>
      </c>
      <c r="Q24" s="1">
        <v>2019</v>
      </c>
      <c r="R24" s="1" t="s">
        <v>171</v>
      </c>
      <c r="S24" s="1" t="s">
        <v>170</v>
      </c>
    </row>
    <row r="25" spans="1:19" x14ac:dyDescent="0.3">
      <c r="A25" s="1" t="s">
        <v>5</v>
      </c>
      <c r="B25" s="1" t="s">
        <v>167</v>
      </c>
      <c r="D25" s="1"/>
      <c r="E25" s="1"/>
      <c r="F25" s="2" t="s">
        <v>169</v>
      </c>
      <c r="G25" s="1" t="s">
        <v>168</v>
      </c>
      <c r="H25" s="1" t="s">
        <v>167</v>
      </c>
      <c r="J25" s="1" t="str">
        <f>'[1]GENTILI DA ANAC SMART'!G17</f>
        <v xml:space="preserve">Servizio di â€œlicenze dâ€™uso sui contenuti informativi testuali fotografici o audiovisivi forniti da ANSA unitamente al relativo sistema di accessoâ€ </v>
      </c>
      <c r="K25" s="1" t="s">
        <v>1</v>
      </c>
      <c r="L25" s="3" t="s">
        <v>7</v>
      </c>
      <c r="M25" s="1">
        <v>2531.5</v>
      </c>
      <c r="N25" s="4">
        <v>43600</v>
      </c>
      <c r="O25" s="4">
        <v>43830</v>
      </c>
      <c r="P25" s="1">
        <v>4525</v>
      </c>
      <c r="Q25" s="1">
        <v>2019</v>
      </c>
      <c r="R25" s="4">
        <v>43613</v>
      </c>
    </row>
    <row r="26" spans="1:19" x14ac:dyDescent="0.3">
      <c r="A26" s="1" t="s">
        <v>8</v>
      </c>
      <c r="B26" s="1" t="s">
        <v>166</v>
      </c>
      <c r="C26" s="1" t="s">
        <v>16</v>
      </c>
      <c r="D26" s="1"/>
      <c r="E26" s="1"/>
      <c r="F26" s="1" t="s">
        <v>15</v>
      </c>
      <c r="G26" s="1" t="s">
        <v>14</v>
      </c>
      <c r="H26" s="1" t="s">
        <v>166</v>
      </c>
      <c r="J26" s="1" t="s">
        <v>165</v>
      </c>
      <c r="K26" s="1" t="s">
        <v>1</v>
      </c>
      <c r="L26" s="3" t="s">
        <v>6</v>
      </c>
      <c r="M26" s="1">
        <v>351217</v>
      </c>
      <c r="N26" s="4">
        <v>43602</v>
      </c>
      <c r="O26" s="1" t="s">
        <v>22</v>
      </c>
      <c r="P26" s="1">
        <v>4173</v>
      </c>
      <c r="Q26" s="1">
        <v>2019</v>
      </c>
      <c r="R26" s="1" t="s">
        <v>164</v>
      </c>
      <c r="S26" s="1" t="s">
        <v>163</v>
      </c>
    </row>
    <row r="27" spans="1:19" x14ac:dyDescent="0.3">
      <c r="A27" s="1" t="s">
        <v>8</v>
      </c>
      <c r="B27" s="1" t="s">
        <v>159</v>
      </c>
      <c r="C27" s="1" t="s">
        <v>162</v>
      </c>
      <c r="D27" s="1"/>
      <c r="E27" s="1"/>
      <c r="F27" s="1" t="s">
        <v>161</v>
      </c>
      <c r="G27" s="1" t="s">
        <v>160</v>
      </c>
      <c r="H27" s="1" t="s">
        <v>159</v>
      </c>
      <c r="J27" s="1" t="s">
        <v>158</v>
      </c>
      <c r="K27" s="1" t="s">
        <v>1</v>
      </c>
      <c r="L27" s="3" t="s">
        <v>7</v>
      </c>
      <c r="M27" s="1">
        <v>39640</v>
      </c>
      <c r="N27" s="4">
        <v>43605</v>
      </c>
      <c r="O27" s="1" t="s">
        <v>157</v>
      </c>
      <c r="P27" s="1">
        <v>4216</v>
      </c>
      <c r="Q27" s="1">
        <v>2019</v>
      </c>
      <c r="R27" s="1" t="s">
        <v>156</v>
      </c>
      <c r="S27" s="1" t="s">
        <v>155</v>
      </c>
    </row>
    <row r="28" spans="1:19" x14ac:dyDescent="0.3">
      <c r="A28" s="1" t="s">
        <v>8</v>
      </c>
      <c r="B28" s="1" t="s">
        <v>147</v>
      </c>
      <c r="C28" s="1" t="s">
        <v>154</v>
      </c>
      <c r="D28" s="1"/>
      <c r="E28" s="1"/>
      <c r="F28" s="1">
        <v>13209130155</v>
      </c>
      <c r="G28" s="1" t="s">
        <v>153</v>
      </c>
      <c r="H28" s="1" t="s">
        <v>147</v>
      </c>
      <c r="J28" s="1" t="s">
        <v>152</v>
      </c>
      <c r="K28" s="1" t="s">
        <v>1</v>
      </c>
      <c r="L28" s="3" t="s">
        <v>2</v>
      </c>
      <c r="M28" s="1">
        <v>67266</v>
      </c>
      <c r="N28" s="4">
        <v>43608</v>
      </c>
      <c r="O28" s="1" t="s">
        <v>145</v>
      </c>
      <c r="P28" s="5">
        <v>4295</v>
      </c>
      <c r="Q28" s="5">
        <v>2019</v>
      </c>
      <c r="R28" s="5" t="s">
        <v>144</v>
      </c>
      <c r="S28" s="1" t="s">
        <v>151</v>
      </c>
    </row>
    <row r="29" spans="1:19" s="5" customFormat="1" x14ac:dyDescent="0.3">
      <c r="A29" s="5" t="s">
        <v>8</v>
      </c>
      <c r="B29" s="5" t="s">
        <v>147</v>
      </c>
      <c r="C29" s="5" t="s">
        <v>150</v>
      </c>
      <c r="F29" s="5" t="s">
        <v>149</v>
      </c>
      <c r="G29" s="5" t="s">
        <v>148</v>
      </c>
      <c r="H29" s="5" t="s">
        <v>147</v>
      </c>
      <c r="J29" s="5" t="s">
        <v>146</v>
      </c>
      <c r="K29" s="5" t="s">
        <v>1</v>
      </c>
      <c r="L29" s="3" t="s">
        <v>2</v>
      </c>
      <c r="M29" s="5">
        <v>67266</v>
      </c>
      <c r="N29" s="12">
        <v>43608</v>
      </c>
      <c r="O29" s="5" t="s">
        <v>145</v>
      </c>
      <c r="P29" s="5">
        <v>4295</v>
      </c>
      <c r="Q29" s="5">
        <v>2019</v>
      </c>
      <c r="R29" s="5" t="s">
        <v>144</v>
      </c>
      <c r="S29" s="5" t="s">
        <v>143</v>
      </c>
    </row>
    <row r="30" spans="1:19" x14ac:dyDescent="0.3">
      <c r="A30" s="1" t="s">
        <v>8</v>
      </c>
      <c r="B30" s="1" t="s">
        <v>139</v>
      </c>
      <c r="C30" s="1" t="s">
        <v>142</v>
      </c>
      <c r="D30" s="1"/>
      <c r="E30" s="1"/>
      <c r="F30" s="1" t="s">
        <v>141</v>
      </c>
      <c r="G30" s="1" t="s">
        <v>140</v>
      </c>
      <c r="H30" s="1" t="s">
        <v>139</v>
      </c>
      <c r="J30" s="1" t="s">
        <v>138</v>
      </c>
      <c r="K30" s="1" t="s">
        <v>1</v>
      </c>
      <c r="L30" s="3" t="s">
        <v>7</v>
      </c>
      <c r="M30" s="1">
        <v>1278</v>
      </c>
      <c r="N30" s="4">
        <v>43608</v>
      </c>
      <c r="O30" s="1" t="s">
        <v>137</v>
      </c>
      <c r="P30" s="1">
        <v>4378</v>
      </c>
      <c r="Q30" s="1">
        <v>2019</v>
      </c>
      <c r="R30" s="1" t="s">
        <v>136</v>
      </c>
      <c r="S30" s="1" t="s">
        <v>135</v>
      </c>
    </row>
    <row r="31" spans="1:19" x14ac:dyDescent="0.3">
      <c r="A31" s="1" t="s">
        <v>8</v>
      </c>
      <c r="B31" s="1" t="s">
        <v>131</v>
      </c>
      <c r="C31" s="1" t="s">
        <v>134</v>
      </c>
      <c r="D31" s="1"/>
      <c r="E31" s="1"/>
      <c r="F31" s="1" t="s">
        <v>133</v>
      </c>
      <c r="G31" s="1" t="s">
        <v>132</v>
      </c>
      <c r="H31" s="1" t="s">
        <v>131</v>
      </c>
      <c r="J31" s="1" t="s">
        <v>130</v>
      </c>
      <c r="K31" s="1" t="s">
        <v>1</v>
      </c>
      <c r="L31" s="3" t="s">
        <v>2</v>
      </c>
      <c r="M31" s="1">
        <v>39998</v>
      </c>
      <c r="N31" s="4">
        <v>43609</v>
      </c>
      <c r="O31" s="1" t="s">
        <v>129</v>
      </c>
      <c r="P31" s="1">
        <v>4441</v>
      </c>
      <c r="Q31" s="1">
        <v>2019</v>
      </c>
      <c r="R31" s="1" t="s">
        <v>128</v>
      </c>
      <c r="S31" s="1" t="s">
        <v>127</v>
      </c>
    </row>
    <row r="32" spans="1:19" x14ac:dyDescent="0.3">
      <c r="A32" s="1" t="s">
        <v>8</v>
      </c>
      <c r="B32" s="1" t="s">
        <v>126</v>
      </c>
      <c r="C32" s="1" t="s">
        <v>25</v>
      </c>
      <c r="D32" s="1"/>
      <c r="E32" s="1"/>
      <c r="F32" s="1" t="s">
        <v>24</v>
      </c>
      <c r="G32" s="1" t="s">
        <v>23</v>
      </c>
      <c r="H32" s="1" t="s">
        <v>126</v>
      </c>
      <c r="J32" s="1" t="s">
        <v>125</v>
      </c>
      <c r="K32" s="1" t="s">
        <v>1</v>
      </c>
      <c r="L32" s="3" t="s">
        <v>0</v>
      </c>
      <c r="M32" s="1">
        <v>25000</v>
      </c>
      <c r="N32" s="4">
        <v>43616</v>
      </c>
      <c r="O32" s="1" t="s">
        <v>20</v>
      </c>
      <c r="P32" s="1">
        <v>4706</v>
      </c>
      <c r="Q32" s="1">
        <v>2019</v>
      </c>
      <c r="R32" s="1" t="s">
        <v>124</v>
      </c>
    </row>
    <row r="33" spans="1:21" x14ac:dyDescent="0.3">
      <c r="A33" s="1" t="s">
        <v>8</v>
      </c>
      <c r="B33" s="1" t="s">
        <v>120</v>
      </c>
      <c r="C33" s="1" t="s">
        <v>123</v>
      </c>
      <c r="D33" s="1"/>
      <c r="E33" s="1"/>
      <c r="F33" s="1" t="s">
        <v>122</v>
      </c>
      <c r="G33" s="1" t="s">
        <v>121</v>
      </c>
      <c r="H33" s="1" t="s">
        <v>120</v>
      </c>
      <c r="J33" s="1" t="s">
        <v>119</v>
      </c>
      <c r="K33" s="1" t="s">
        <v>1</v>
      </c>
      <c r="L33" s="3" t="s">
        <v>7</v>
      </c>
      <c r="M33" s="1">
        <v>3000</v>
      </c>
      <c r="N33" s="4">
        <v>43616</v>
      </c>
      <c r="O33" s="1" t="s">
        <v>118</v>
      </c>
      <c r="P33" s="1">
        <v>5229</v>
      </c>
      <c r="Q33" s="1">
        <v>2019</v>
      </c>
      <c r="R33" s="1" t="s">
        <v>61</v>
      </c>
      <c r="S33" s="1" t="s">
        <v>117</v>
      </c>
    </row>
    <row r="34" spans="1:21" x14ac:dyDescent="0.3">
      <c r="A34" s="1" t="s">
        <v>8</v>
      </c>
      <c r="B34" s="1" t="s">
        <v>113</v>
      </c>
      <c r="C34" s="1" t="s">
        <v>116</v>
      </c>
      <c r="D34" s="1"/>
      <c r="E34" s="1"/>
      <c r="F34" s="1" t="s">
        <v>115</v>
      </c>
      <c r="G34" s="1" t="s">
        <v>114</v>
      </c>
      <c r="H34" s="1" t="s">
        <v>113</v>
      </c>
      <c r="J34" s="1" t="s">
        <v>112</v>
      </c>
      <c r="K34" s="1" t="s">
        <v>1</v>
      </c>
      <c r="L34" s="3" t="s">
        <v>7</v>
      </c>
      <c r="M34" s="1">
        <v>5178</v>
      </c>
      <c r="N34" s="4">
        <v>43617</v>
      </c>
      <c r="O34" s="1" t="s">
        <v>111</v>
      </c>
      <c r="P34" s="1">
        <v>9215</v>
      </c>
      <c r="Q34" s="1">
        <v>2019</v>
      </c>
      <c r="R34" s="1" t="s">
        <v>110</v>
      </c>
    </row>
    <row r="35" spans="1:21" x14ac:dyDescent="0.3">
      <c r="A35" s="1" t="s">
        <v>8</v>
      </c>
      <c r="B35" s="1" t="s">
        <v>106</v>
      </c>
      <c r="C35" s="1" t="s">
        <v>109</v>
      </c>
      <c r="D35" s="1"/>
      <c r="E35" s="1"/>
      <c r="F35" s="1" t="s">
        <v>108</v>
      </c>
      <c r="G35" s="1" t="s">
        <v>107</v>
      </c>
      <c r="H35" s="1" t="s">
        <v>106</v>
      </c>
      <c r="J35" s="1" t="s">
        <v>105</v>
      </c>
      <c r="K35" s="1" t="s">
        <v>1</v>
      </c>
      <c r="L35" s="3" t="s">
        <v>7</v>
      </c>
      <c r="M35" s="1">
        <v>1487</v>
      </c>
      <c r="N35" s="4">
        <v>43622</v>
      </c>
      <c r="O35" s="1" t="s">
        <v>104</v>
      </c>
      <c r="P35" s="1">
        <v>4812</v>
      </c>
      <c r="Q35" s="1">
        <v>2019</v>
      </c>
      <c r="R35" s="1" t="s">
        <v>103</v>
      </c>
    </row>
    <row r="36" spans="1:21" x14ac:dyDescent="0.3">
      <c r="A36" s="1" t="s">
        <v>8</v>
      </c>
      <c r="B36" s="1" t="s">
        <v>99</v>
      </c>
      <c r="C36" s="1" t="s">
        <v>102</v>
      </c>
      <c r="D36" s="1"/>
      <c r="E36" s="1"/>
      <c r="F36" s="1" t="s">
        <v>101</v>
      </c>
      <c r="G36" s="1" t="s">
        <v>100</v>
      </c>
      <c r="H36" s="1" t="s">
        <v>99</v>
      </c>
      <c r="J36" s="1" t="s">
        <v>98</v>
      </c>
      <c r="K36" s="1" t="s">
        <v>1</v>
      </c>
      <c r="L36" s="3" t="s">
        <v>7</v>
      </c>
      <c r="M36" s="1">
        <v>33669</v>
      </c>
      <c r="N36" s="4">
        <v>43627</v>
      </c>
      <c r="O36" s="1" t="s">
        <v>97</v>
      </c>
      <c r="P36" s="1">
        <v>4935</v>
      </c>
      <c r="Q36" s="1">
        <v>2019</v>
      </c>
      <c r="R36" s="1" t="s">
        <v>96</v>
      </c>
      <c r="S36" s="1" t="s">
        <v>95</v>
      </c>
    </row>
    <row r="37" spans="1:21" x14ac:dyDescent="0.3">
      <c r="A37" s="1" t="s">
        <v>8</v>
      </c>
      <c r="B37" s="1" t="s">
        <v>92</v>
      </c>
      <c r="C37" s="1" t="s">
        <v>94</v>
      </c>
      <c r="D37" s="1"/>
      <c r="E37" s="1"/>
      <c r="F37" s="1">
        <v>11025740157</v>
      </c>
      <c r="G37" s="1" t="s">
        <v>93</v>
      </c>
      <c r="H37" s="1" t="s">
        <v>92</v>
      </c>
      <c r="J37" s="1" t="s">
        <v>91</v>
      </c>
      <c r="K37" s="1" t="s">
        <v>1</v>
      </c>
      <c r="L37" s="3" t="s">
        <v>2</v>
      </c>
      <c r="M37" s="1">
        <v>30000</v>
      </c>
      <c r="N37" s="4">
        <v>43627</v>
      </c>
      <c r="O37" s="1" t="s">
        <v>90</v>
      </c>
      <c r="P37" s="1">
        <v>7077</v>
      </c>
      <c r="Q37" s="1">
        <v>2019</v>
      </c>
      <c r="R37" s="1" t="s">
        <v>89</v>
      </c>
      <c r="S37" s="1" t="s">
        <v>88</v>
      </c>
    </row>
    <row r="38" spans="1:21" x14ac:dyDescent="0.3">
      <c r="A38" s="1" t="s">
        <v>8</v>
      </c>
      <c r="B38" s="1" t="s">
        <v>84</v>
      </c>
      <c r="C38" s="1" t="s">
        <v>87</v>
      </c>
      <c r="D38" s="1"/>
      <c r="E38" s="1"/>
      <c r="F38" s="1" t="s">
        <v>86</v>
      </c>
      <c r="G38" s="1" t="s">
        <v>85</v>
      </c>
      <c r="H38" s="1" t="s">
        <v>84</v>
      </c>
      <c r="J38" s="1" t="s">
        <v>83</v>
      </c>
      <c r="K38" s="1" t="s">
        <v>1</v>
      </c>
      <c r="L38" s="3" t="s">
        <v>6</v>
      </c>
      <c r="M38" s="1">
        <v>782</v>
      </c>
      <c r="N38" s="4">
        <v>43630</v>
      </c>
      <c r="O38" s="1" t="s">
        <v>13</v>
      </c>
      <c r="P38" s="1">
        <v>412</v>
      </c>
      <c r="Q38" s="1">
        <v>2019</v>
      </c>
      <c r="R38" s="1" t="s">
        <v>77</v>
      </c>
      <c r="S38" s="1" t="s">
        <v>76</v>
      </c>
    </row>
    <row r="39" spans="1:21" x14ac:dyDescent="0.3">
      <c r="A39" s="1" t="s">
        <v>8</v>
      </c>
      <c r="B39" s="1" t="s">
        <v>79</v>
      </c>
      <c r="C39" s="1" t="s">
        <v>82</v>
      </c>
      <c r="D39" s="1"/>
      <c r="E39" s="1"/>
      <c r="F39" s="1" t="s">
        <v>81</v>
      </c>
      <c r="G39" s="1" t="s">
        <v>80</v>
      </c>
      <c r="H39" s="1" t="s">
        <v>79</v>
      </c>
      <c r="J39" s="1" t="s">
        <v>78</v>
      </c>
      <c r="K39" s="1" t="s">
        <v>1</v>
      </c>
      <c r="L39" s="3" t="s">
        <v>6</v>
      </c>
      <c r="M39" s="1">
        <v>1423</v>
      </c>
      <c r="N39" s="4">
        <v>43630</v>
      </c>
      <c r="O39" s="1" t="s">
        <v>13</v>
      </c>
      <c r="P39" s="1">
        <v>412</v>
      </c>
      <c r="Q39" s="1">
        <v>2019</v>
      </c>
      <c r="R39" s="1" t="s">
        <v>77</v>
      </c>
      <c r="S39" s="1" t="s">
        <v>76</v>
      </c>
    </row>
    <row r="40" spans="1:21" x14ac:dyDescent="0.3">
      <c r="A40" s="1" t="s">
        <v>5</v>
      </c>
      <c r="B40" s="1" t="s">
        <v>73</v>
      </c>
      <c r="D40" s="1"/>
      <c r="E40" s="2" t="s">
        <v>75</v>
      </c>
      <c r="F40" s="2" t="s">
        <v>75</v>
      </c>
      <c r="G40" s="1" t="s">
        <v>74</v>
      </c>
      <c r="H40" s="1" t="s">
        <v>73</v>
      </c>
      <c r="J40" s="1" t="str">
        <f>'[1]GENTILI DA ANAC SMART'!G16</f>
        <v xml:space="preserve">Polizza studio 172.03 periodo 17/06/2019 17/06/2022 </v>
      </c>
      <c r="K40" s="1" t="s">
        <v>1</v>
      </c>
      <c r="L40" s="3" t="s">
        <v>7</v>
      </c>
      <c r="M40" s="1">
        <v>3325</v>
      </c>
      <c r="N40" s="4">
        <v>43633</v>
      </c>
      <c r="O40" s="4">
        <v>44729</v>
      </c>
      <c r="P40" s="1">
        <v>5020</v>
      </c>
      <c r="Q40" s="1">
        <v>2019</v>
      </c>
      <c r="R40" s="4">
        <v>43632</v>
      </c>
      <c r="S40" s="7"/>
    </row>
    <row r="41" spans="1:21" x14ac:dyDescent="0.3">
      <c r="A41" s="1" t="s">
        <v>8</v>
      </c>
      <c r="B41" s="1" t="s">
        <v>69</v>
      </c>
      <c r="C41" s="1" t="s">
        <v>72</v>
      </c>
      <c r="D41" s="1"/>
      <c r="E41" s="1"/>
      <c r="F41" s="1" t="s">
        <v>71</v>
      </c>
      <c r="G41" s="1" t="s">
        <v>70</v>
      </c>
      <c r="H41" s="1" t="s">
        <v>69</v>
      </c>
      <c r="J41" s="1" t="s">
        <v>68</v>
      </c>
      <c r="K41" s="1" t="s">
        <v>1</v>
      </c>
      <c r="L41" s="3" t="s">
        <v>2</v>
      </c>
      <c r="M41" s="1">
        <v>39915</v>
      </c>
      <c r="N41" s="4">
        <v>43634</v>
      </c>
      <c r="O41" s="1" t="s">
        <v>67</v>
      </c>
    </row>
    <row r="42" spans="1:21" x14ac:dyDescent="0.3">
      <c r="A42" s="1" t="s">
        <v>8</v>
      </c>
      <c r="B42" s="1" t="s">
        <v>64</v>
      </c>
      <c r="C42" s="1" t="s">
        <v>66</v>
      </c>
      <c r="D42" s="1"/>
      <c r="E42" s="1"/>
      <c r="F42" s="1">
        <v>10178221007</v>
      </c>
      <c r="G42" s="1" t="s">
        <v>65</v>
      </c>
      <c r="H42" s="1" t="s">
        <v>64</v>
      </c>
      <c r="J42" s="1" t="s">
        <v>63</v>
      </c>
      <c r="K42" s="1" t="s">
        <v>1</v>
      </c>
      <c r="L42" s="3" t="s">
        <v>6</v>
      </c>
      <c r="M42" s="1">
        <v>4412</v>
      </c>
      <c r="N42" s="4">
        <v>43635</v>
      </c>
      <c r="O42" s="1" t="s">
        <v>62</v>
      </c>
      <c r="P42" s="1">
        <v>5226</v>
      </c>
      <c r="Q42" s="1">
        <v>2019</v>
      </c>
      <c r="R42" s="1" t="s">
        <v>61</v>
      </c>
      <c r="S42" s="1" t="s">
        <v>60</v>
      </c>
    </row>
    <row r="43" spans="1:21" x14ac:dyDescent="0.3">
      <c r="A43" s="1" t="s">
        <v>8</v>
      </c>
      <c r="B43" s="1" t="s">
        <v>57</v>
      </c>
      <c r="C43" s="1" t="s">
        <v>59</v>
      </c>
      <c r="D43" s="1"/>
      <c r="E43" s="1"/>
      <c r="F43" s="1">
        <v>13110270157</v>
      </c>
      <c r="G43" s="1" t="s">
        <v>58</v>
      </c>
      <c r="H43" s="1" t="s">
        <v>57</v>
      </c>
      <c r="J43" s="1" t="s">
        <v>56</v>
      </c>
      <c r="K43" s="1" t="s">
        <v>1</v>
      </c>
      <c r="L43" s="3" t="s">
        <v>7</v>
      </c>
      <c r="M43" s="1">
        <v>4882</v>
      </c>
      <c r="N43" s="4">
        <v>43643</v>
      </c>
      <c r="O43" s="1" t="s">
        <v>55</v>
      </c>
      <c r="P43" s="1">
        <v>5569</v>
      </c>
      <c r="Q43" s="1">
        <v>2019</v>
      </c>
      <c r="R43" s="1" t="s">
        <v>43</v>
      </c>
      <c r="S43" s="1" t="s">
        <v>54</v>
      </c>
    </row>
    <row r="44" spans="1:21" x14ac:dyDescent="0.3">
      <c r="A44" s="1" t="s">
        <v>8</v>
      </c>
      <c r="B44" s="1" t="s">
        <v>53</v>
      </c>
      <c r="C44" s="1" t="s">
        <v>19</v>
      </c>
      <c r="D44" s="1"/>
      <c r="E44" s="1"/>
      <c r="F44" s="1" t="s">
        <v>18</v>
      </c>
      <c r="G44" s="1" t="s">
        <v>17</v>
      </c>
      <c r="H44" s="1" t="s">
        <v>53</v>
      </c>
      <c r="J44" s="1" t="s">
        <v>52</v>
      </c>
      <c r="K44" s="1" t="s">
        <v>1</v>
      </c>
      <c r="L44" s="3" t="s">
        <v>7</v>
      </c>
      <c r="M44" s="1">
        <v>200</v>
      </c>
      <c r="N44" s="4">
        <v>43643</v>
      </c>
      <c r="O44" s="1" t="s">
        <v>51</v>
      </c>
      <c r="P44" s="1">
        <v>5535</v>
      </c>
      <c r="Q44" s="1">
        <v>2019</v>
      </c>
      <c r="R44" s="1" t="s">
        <v>43</v>
      </c>
      <c r="S44" s="1" t="s">
        <v>50</v>
      </c>
    </row>
    <row r="45" spans="1:21" x14ac:dyDescent="0.3">
      <c r="A45" s="1" t="s">
        <v>8</v>
      </c>
      <c r="B45" s="1" t="s">
        <v>46</v>
      </c>
      <c r="C45" s="1" t="s">
        <v>49</v>
      </c>
      <c r="D45" s="2" t="s">
        <v>48</v>
      </c>
      <c r="E45" s="1"/>
      <c r="G45" s="1" t="s">
        <v>47</v>
      </c>
      <c r="H45" s="1" t="s">
        <v>46</v>
      </c>
      <c r="J45" s="1" t="s">
        <v>45</v>
      </c>
      <c r="K45" s="1" t="s">
        <v>1</v>
      </c>
      <c r="L45" s="3" t="s">
        <v>2</v>
      </c>
      <c r="M45" s="1">
        <v>4990</v>
      </c>
      <c r="N45" s="4">
        <v>43643</v>
      </c>
      <c r="O45" s="1" t="s">
        <v>44</v>
      </c>
      <c r="P45" s="1">
        <v>5564</v>
      </c>
      <c r="Q45" s="1">
        <v>2019</v>
      </c>
      <c r="R45" s="1" t="s">
        <v>43</v>
      </c>
      <c r="S45" s="1" t="s">
        <v>42</v>
      </c>
    </row>
    <row r="46" spans="1:21" x14ac:dyDescent="0.3">
      <c r="A46" s="1" t="s">
        <v>8</v>
      </c>
      <c r="B46" s="1" t="s">
        <v>41</v>
      </c>
      <c r="C46" s="1" t="s">
        <v>25</v>
      </c>
      <c r="D46" s="1"/>
      <c r="E46" s="1"/>
      <c r="F46" s="1" t="s">
        <v>24</v>
      </c>
      <c r="G46" s="1" t="s">
        <v>23</v>
      </c>
      <c r="H46" s="1" t="s">
        <v>41</v>
      </c>
      <c r="J46" s="1" t="s">
        <v>40</v>
      </c>
      <c r="K46" s="1" t="s">
        <v>1</v>
      </c>
      <c r="L46" s="3" t="s">
        <v>7</v>
      </c>
      <c r="M46" s="1">
        <v>5501</v>
      </c>
      <c r="N46" s="4">
        <v>43646</v>
      </c>
      <c r="O46" s="1" t="s">
        <v>35</v>
      </c>
      <c r="P46" s="1">
        <v>5485</v>
      </c>
      <c r="Q46" s="1">
        <v>2019</v>
      </c>
      <c r="R46" s="1" t="s">
        <v>39</v>
      </c>
      <c r="S46" s="1" t="s">
        <v>38</v>
      </c>
    </row>
    <row r="47" spans="1:21" s="6" customFormat="1" ht="18.600000000000001" customHeight="1" x14ac:dyDescent="0.3">
      <c r="A47" s="1" t="s">
        <v>8</v>
      </c>
      <c r="B47" s="1" t="s">
        <v>37</v>
      </c>
      <c r="C47" s="1" t="s">
        <v>25</v>
      </c>
      <c r="D47" s="1"/>
      <c r="E47" s="1"/>
      <c r="F47" s="1" t="s">
        <v>24</v>
      </c>
      <c r="G47" s="1" t="s">
        <v>23</v>
      </c>
      <c r="H47" s="1" t="s">
        <v>37</v>
      </c>
      <c r="I47" s="1"/>
      <c r="J47" s="1" t="s">
        <v>36</v>
      </c>
      <c r="K47" s="1" t="s">
        <v>1</v>
      </c>
      <c r="L47" s="3" t="s">
        <v>7</v>
      </c>
      <c r="M47" s="1">
        <v>21489</v>
      </c>
      <c r="N47" s="4">
        <v>43646</v>
      </c>
      <c r="O47" s="1" t="s">
        <v>35</v>
      </c>
      <c r="P47" s="1">
        <v>5482</v>
      </c>
      <c r="Q47" s="1">
        <v>2019</v>
      </c>
      <c r="R47" s="4">
        <v>43641</v>
      </c>
      <c r="S47" s="1"/>
    </row>
    <row r="48" spans="1:21" x14ac:dyDescent="0.3">
      <c r="D48" s="1"/>
      <c r="E48" s="9" t="s">
        <v>337</v>
      </c>
      <c r="F48" s="9" t="s">
        <v>337</v>
      </c>
      <c r="G48" s="9" t="s">
        <v>336</v>
      </c>
      <c r="H48" s="9" t="s">
        <v>335</v>
      </c>
      <c r="J48" s="9" t="s">
        <v>334</v>
      </c>
      <c r="K48" s="9" t="s">
        <v>1</v>
      </c>
      <c r="L48" s="9" t="s">
        <v>6</v>
      </c>
      <c r="M48" s="11">
        <v>859400</v>
      </c>
      <c r="N48" s="10">
        <v>43586</v>
      </c>
      <c r="O48" s="10">
        <v>44934</v>
      </c>
      <c r="Q48" s="11"/>
      <c r="R48" s="10"/>
      <c r="S48" s="8"/>
      <c r="T48" s="8"/>
      <c r="U48" s="8"/>
    </row>
  </sheetData>
  <autoFilter ref="A1:S47">
    <sortState ref="A2:Z194">
      <sortCondition ref="N1:N194"/>
    </sortState>
  </autoFilter>
  <conditionalFormatting sqref="B49:B1048576 B6:B47 B1:B4">
    <cfRule type="duplicateValues" dxfId="9" priority="9"/>
    <cfRule type="duplicateValues" dxfId="8" priority="10"/>
  </conditionalFormatting>
  <conditionalFormatting sqref="H20">
    <cfRule type="duplicateValues" dxfId="7" priority="7"/>
    <cfRule type="duplicateValues" dxfId="6" priority="8"/>
  </conditionalFormatting>
  <conditionalFormatting sqref="B5">
    <cfRule type="duplicateValues" dxfId="5" priority="5"/>
    <cfRule type="duplicateValues" dxfId="4" priority="6"/>
  </conditionalFormatting>
  <conditionalFormatting sqref="H5">
    <cfRule type="duplicateValues" dxfId="3" priority="3"/>
    <cfRule type="duplicateValues" dxfId="2" priority="4"/>
  </conditionalFormatting>
  <conditionalFormatting sqref="E48">
    <cfRule type="duplicateValues" dxfId="1" priority="15"/>
    <cfRule type="duplicateValues" dxfId="0" priority="16"/>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trasp contratti 2 trim 2019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Stefania Venturi</dc:creator>
  <cp:lastModifiedBy>Stefania Venturi</cp:lastModifiedBy>
  <dcterms:created xsi:type="dcterms:W3CDTF">2020-01-27T17:29:27Z</dcterms:created>
  <dcterms:modified xsi:type="dcterms:W3CDTF">2020-01-28T09:56:00Z</dcterms:modified>
</cp:coreProperties>
</file>